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0" windowWidth="14145" windowHeight="13365" activeTab="0"/>
  </bookViews>
  <sheets>
    <sheet name="Rev.8" sheetId="1" r:id="rId1"/>
    <sheet name="Rev.8 入力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yoshitake</author>
  </authors>
  <commentList>
    <comment ref="X25" authorId="0">
      <text>
        <r>
          <rPr>
            <b/>
            <sz val="9"/>
            <rFont val="ＭＳ Ｐゴシック"/>
            <family val="3"/>
          </rPr>
          <t>「日勤/①」と「休憩時間」を入力すると自動的に計算されます。
※手入力でもOK!</t>
        </r>
      </text>
    </comment>
    <comment ref="AB25" authorId="0">
      <text>
        <r>
          <rPr>
            <b/>
            <sz val="9"/>
            <rFont val="ＭＳ Ｐゴシック"/>
            <family val="3"/>
          </rPr>
          <t>「日勤/①」と「休憩時間」を入力すると自動的に計算されます。
※手入力でもOK!</t>
        </r>
      </text>
    </comment>
  </commentList>
</comments>
</file>

<file path=xl/comments2.xml><?xml version="1.0" encoding="utf-8"?>
<comments xmlns="http://schemas.openxmlformats.org/spreadsheetml/2006/main">
  <authors>
    <author>yoshitake</author>
  </authors>
  <commentList>
    <comment ref="X25" authorId="0">
      <text>
        <r>
          <rPr>
            <b/>
            <sz val="9"/>
            <rFont val="ＭＳ Ｐゴシック"/>
            <family val="3"/>
          </rPr>
          <t>「日勤/①」と「休憩時間」を入力すると自動的に計算されます。
※手入力でもOK!</t>
        </r>
      </text>
    </comment>
    <comment ref="AB25" authorId="0">
      <text>
        <r>
          <rPr>
            <b/>
            <sz val="9"/>
            <rFont val="ＭＳ Ｐゴシック"/>
            <family val="3"/>
          </rPr>
          <t>「日勤/①」と「休憩時間」を入力すると自動的に計算されます。
※手入力でもOK!</t>
        </r>
      </text>
    </comment>
  </commentList>
</comments>
</file>

<file path=xl/sharedStrings.xml><?xml version="1.0" encoding="utf-8"?>
<sst xmlns="http://schemas.openxmlformats.org/spreadsheetml/2006/main" count="740" uniqueCount="218">
  <si>
    <t>雇用形態</t>
  </si>
  <si>
    <t>学歴</t>
  </si>
  <si>
    <t>採用人数</t>
  </si>
  <si>
    <t>休日</t>
  </si>
  <si>
    <t>給与</t>
  </si>
  <si>
    <t>派遣</t>
  </si>
  <si>
    <t>人</t>
  </si>
  <si>
    <t>転勤</t>
  </si>
  <si>
    <t>正社員</t>
  </si>
  <si>
    <t>契約社員</t>
  </si>
  <si>
    <t>有</t>
  </si>
  <si>
    <t>無</t>
  </si>
  <si>
    <t>可能性有</t>
  </si>
  <si>
    <t>不問</t>
  </si>
  <si>
    <t>年</t>
  </si>
  <si>
    <t>月</t>
  </si>
  <si>
    <t>日</t>
  </si>
  <si>
    <t>社員登用</t>
  </si>
  <si>
    <t>時間</t>
  </si>
  <si>
    <t>分</t>
  </si>
  <si>
    <t>時</t>
  </si>
  <si>
    <t>日勤</t>
  </si>
  <si>
    <t>交代制</t>
  </si>
  <si>
    <t>勤務形態</t>
  </si>
  <si>
    <t>その他</t>
  </si>
  <si>
    <t>の間の</t>
  </si>
  <si>
    <t>月給</t>
  </si>
  <si>
    <t>年俸</t>
  </si>
  <si>
    <t>年収</t>
  </si>
  <si>
    <t>円</t>
  </si>
  <si>
    <t>前提</t>
  </si>
  <si>
    <t>土・日・祝（週休二日制）</t>
  </si>
  <si>
    <t>日・祝（土は会社カレンダー）</t>
  </si>
  <si>
    <t>会社カレンダーによる</t>
  </si>
  <si>
    <t>シフト制</t>
  </si>
  <si>
    <t>日勤/①</t>
  </si>
  <si>
    <t>フレックス制</t>
  </si>
  <si>
    <t>高卒以上</t>
  </si>
  <si>
    <t>大卒以上</t>
  </si>
  <si>
    <t>院卒</t>
  </si>
  <si>
    <t>高専・短大卒以上</t>
  </si>
  <si>
    <t>専修卒以上</t>
  </si>
  <si>
    <t>□不問　□高卒以上　□専修卒以上　□高専・短大卒以上　□大卒以上　□院卒　</t>
  </si>
  <si>
    <t>③</t>
  </si>
  <si>
    <t>～</t>
  </si>
  <si>
    <t>□</t>
  </si>
  <si>
    <t>　</t>
  </si>
  <si>
    <t>パート・アルバイト</t>
  </si>
  <si>
    <t>□</t>
  </si>
  <si>
    <t>　</t>
  </si>
  <si>
    <t>□</t>
  </si>
  <si>
    <t>　</t>
  </si>
  <si>
    <t>□</t>
  </si>
  <si>
    <t>　</t>
  </si>
  <si>
    <t>□</t>
  </si>
  <si>
    <t>　</t>
  </si>
  <si>
    <t>□</t>
  </si>
  <si>
    <t>　</t>
  </si>
  <si>
    <t>□</t>
  </si>
  <si>
    <t>　</t>
  </si>
  <si>
    <t>□</t>
  </si>
  <si>
    <t>　</t>
  </si>
  <si>
    <t>□</t>
  </si>
  <si>
    <t>　</t>
  </si>
  <si>
    <t>□</t>
  </si>
  <si>
    <t>　</t>
  </si>
  <si>
    <t>□</t>
  </si>
  <si>
    <t>機械製造</t>
  </si>
  <si>
    <t>社会保険</t>
  </si>
  <si>
    <t>健康保険</t>
  </si>
  <si>
    <t>厚生年金</t>
  </si>
  <si>
    <t>雇用保険</t>
  </si>
  <si>
    <t>労災保険</t>
  </si>
  <si>
    <t>ヶ月</t>
  </si>
  <si>
    <t>□有　□無　　</t>
  </si>
  <si>
    <t>右記</t>
  </si>
  <si>
    <t>就業期間（開始）</t>
  </si>
  <si>
    <t>就業期間（終了）</t>
  </si>
  <si>
    <t>未定</t>
  </si>
  <si>
    <t>□無　□未定　□右記　　</t>
  </si>
  <si>
    <t>記入日付</t>
  </si>
  <si>
    <t>ご依頼者氏名</t>
  </si>
  <si>
    <t>北陸　真琴</t>
  </si>
  <si>
    <t>会社名</t>
  </si>
  <si>
    <t>北陸サンプル工業株式会社</t>
  </si>
  <si>
    <t>就業
場所</t>
  </si>
  <si>
    <t>雇用形態</t>
  </si>
  <si>
    <t>派遣⇒直雇用</t>
  </si>
  <si>
    <t>見込有</t>
  </si>
  <si>
    <t>ヶ月後登用</t>
  </si>
  <si>
    <t>登用雇用形態</t>
  </si>
  <si>
    <t>職種</t>
  </si>
  <si>
    <t>仕事の内容</t>
  </si>
  <si>
    <t>学歴</t>
  </si>
  <si>
    <t>学科</t>
  </si>
  <si>
    <t>免許/資格</t>
  </si>
  <si>
    <t>期待する
人物像</t>
  </si>
  <si>
    <t>就業期間</t>
  </si>
  <si>
    <t>開始</t>
  </si>
  <si>
    <t>終了</t>
  </si>
  <si>
    <t>契約単位</t>
  </si>
  <si>
    <t>勤務時間</t>
  </si>
  <si>
    <t>時短勤務</t>
  </si>
  <si>
    <t>可</t>
  </si>
  <si>
    <t>実働時間</t>
  </si>
  <si>
    <t>補足</t>
  </si>
  <si>
    <t>時間</t>
  </si>
  <si>
    <t>分勤務</t>
  </si>
  <si>
    <t>時間外</t>
  </si>
  <si>
    <t>時間程度</t>
  </si>
  <si>
    <t>休憩時間</t>
  </si>
  <si>
    <t>その他［</t>
  </si>
  <si>
    <t>休日</t>
  </si>
  <si>
    <t>夏季休暇・年末年始 有</t>
  </si>
  <si>
    <t>年間休日</t>
  </si>
  <si>
    <t>給与/単価</t>
  </si>
  <si>
    <t>末</t>
  </si>
  <si>
    <t>日締</t>
  </si>
  <si>
    <t>翌月</t>
  </si>
  <si>
    <t>日払</t>
  </si>
  <si>
    <t>福利厚生</t>
  </si>
  <si>
    <t>その他要望
/備考など</t>
  </si>
  <si>
    <t>制度有</t>
  </si>
  <si>
    <t>□</t>
  </si>
  <si>
    <t>即日</t>
  </si>
  <si>
    <t>　</t>
  </si>
  <si>
    <t>更新の可能性</t>
  </si>
  <si>
    <t>不可</t>
  </si>
  <si>
    <t>その他（「補足」に記載）　</t>
  </si>
  <si>
    <t>□夏季休暇　□年末年始</t>
  </si>
  <si>
    <t>夏季休暇 有</t>
  </si>
  <si>
    <t>年末年始　有</t>
  </si>
  <si>
    <t>支払月</t>
  </si>
  <si>
    <t>□</t>
  </si>
  <si>
    <t>当月</t>
  </si>
  <si>
    <t>TEL</t>
  </si>
  <si>
    <t>オートメーションに関する機械製造と簡単な設計業務。
・NCマシンを使用した加工業務
・部品の組立て作業
・搬出業務（フォークリフト使用）
・AutoCADを使用した簡単な図面の修正（できれば）</t>
  </si>
  <si>
    <t>：（</t>
  </si>
  <si>
    <t>紹介予定派遣</t>
  </si>
  <si>
    <t>パート・アルバイト</t>
  </si>
  <si>
    <t>　</t>
  </si>
  <si>
    <t>□</t>
  </si>
  <si>
    <t>□</t>
  </si>
  <si>
    <t>□無　□可能性有　　</t>
  </si>
  <si>
    <t>□無　□見込有　□制度有　□前提　</t>
  </si>
  <si>
    <t>□正社員　□契約社員　□パート・アルバイト　</t>
  </si>
  <si>
    <t>□可　□不可　　</t>
  </si>
  <si>
    <t>□月　□火　□水　□木　□金　□土　□日　□祝　□シフト制　□その他（「補足」に記載）　</t>
  </si>
  <si>
    <t>□翌月　□当月　　</t>
  </si>
  <si>
    <t>TEL</t>
  </si>
  <si>
    <t>スキル/
経験/知識</t>
  </si>
  <si>
    <t>②</t>
  </si>
  <si>
    <t>補足［</t>
  </si>
  <si>
    <t>］</t>
  </si>
  <si>
    <t>就業場所
の社員数</t>
  </si>
  <si>
    <t>ひと月あたり</t>
  </si>
  <si>
    <t>XXX-493-3344</t>
  </si>
  <si>
    <t>応相談</t>
  </si>
  <si>
    <t>ヶ月ごと</t>
  </si>
  <si>
    <t>終了後の延長/再契約</t>
  </si>
  <si>
    <t>□可能性有　□無　　</t>
  </si>
  <si>
    <t>シフト制</t>
  </si>
  <si>
    <t>□日勤　□交代制　□シフト制　□フレックス制　</t>
  </si>
  <si>
    <t>補足［</t>
  </si>
  <si>
    <t>時給</t>
  </si>
  <si>
    <t>□時給　□月給　□年収　□年俸　</t>
  </si>
  <si>
    <t>派遣の場合</t>
  </si>
  <si>
    <t>年間賞与</t>
  </si>
  <si>
    <t>交通費</t>
  </si>
  <si>
    <t>直接雇用
の場合</t>
  </si>
  <si>
    <t>時間あたりの単価</t>
  </si>
  <si>
    <t>上限あり</t>
  </si>
  <si>
    <t>会社規定</t>
  </si>
  <si>
    <t>］）</t>
  </si>
  <si>
    <t>ヶ月分</t>
  </si>
  <si>
    <t>１～3月の繁忙期には30時間程度に増加する場合あり。</t>
  </si>
  <si>
    <t>定額</t>
  </si>
  <si>
    <t>□会社規定　□上限あり　□定額　□なし　</t>
  </si>
  <si>
    <t>□派遣　□紹介予定派遣　□正社員　□契約社員　□パート・アルバイト　　</t>
  </si>
  <si>
    <t>受動喫煙
防止措置</t>
  </si>
  <si>
    <r>
      <t xml:space="preserve">求人票
</t>
    </r>
    <r>
      <rPr>
        <sz val="6.7"/>
        <rFont val="HG丸ｺﾞｼｯｸM-PRO"/>
        <family val="3"/>
      </rPr>
      <t>(労働条件明示書)</t>
    </r>
  </si>
  <si>
    <t>□翌月　□当月　　</t>
  </si>
  <si>
    <t>社会保険/
福利厚生</t>
  </si>
  <si>
    <t>富山県富山市北陸町０－０－０</t>
  </si>
  <si>
    <t>富山工場</t>
  </si>
  <si>
    <t>理系、できれば機械科卒</t>
  </si>
  <si>
    <t>普通自動車免許
フォークリフト運転免許
AutoCAD資格あれば尚良</t>
  </si>
  <si>
    <t>Word, Excel等の基本スキル
機械設計に関する基本知識
機械製造経験者（未経験可）
AutoCAD使用経験あれば尚良</t>
  </si>
  <si>
    <t>落ち着いて作業ができる方
作業を分担して行う場合もあるため、打ち合わせ等でコミュニケーションに支障がない方。</t>
  </si>
  <si>
    <t>必要に応じて、②の交代勤務あり（月に１～２回程度）
その他、場合により時差勤務あり</t>
  </si>
  <si>
    <t>昼食代のサポートあり。
県内の旅館の使用に一部割引あり</t>
  </si>
  <si>
    <t>経験者重視だが、若ければ未経験でも可。
仕事次第で積極的に社員登用を検討</t>
  </si>
  <si>
    <t>］）</t>
  </si>
  <si>
    <t>□</t>
  </si>
  <si>
    <t>　</t>
  </si>
  <si>
    <t>□月　□火　□水　□木　□金　□土　□日　□祝　□シフト制　□その他（「補足」に記載）　</t>
  </si>
  <si>
    <t>平日（「補足」に記載）　</t>
  </si>
  <si>
    <t>なし</t>
  </si>
  <si>
    <t>試用期間</t>
  </si>
  <si>
    <t>有</t>
  </si>
  <si>
    <t>□即日　□応相談　□右記　　</t>
  </si>
  <si>
    <t>□無　□有　</t>
  </si>
  <si>
    <t>試用期間中の給与</t>
  </si>
  <si>
    <t>変更有</t>
  </si>
  <si>
    <t>変更無</t>
  </si>
  <si>
    <t>□変更無　□変更有　</t>
  </si>
  <si>
    <t>（</t>
  </si>
  <si>
    <t>）</t>
  </si>
  <si>
    <t>※リストの候補が無い個所（3列目）の全角スペースは削除すること！</t>
  </si>
  <si>
    <r>
      <t xml:space="preserve">試用期間
</t>
    </r>
    <r>
      <rPr>
        <sz val="7"/>
        <color indexed="9"/>
        <rFont val="ＭＳ Ｐゴシック"/>
        <family val="3"/>
      </rPr>
      <t>(派遣時は除く)</t>
    </r>
  </si>
  <si>
    <t>試用期間の給与条件：</t>
  </si>
  <si>
    <t>(変更有の場合の給与条件は備考記載）</t>
  </si>
  <si>
    <t>午前休憩10分、午後休憩10分あり</t>
  </si>
  <si>
    <t>］）</t>
  </si>
  <si>
    <t>補足［</t>
  </si>
  <si>
    <t>連休後の土曜は出勤の場合あり。祝日の移動あり。</t>
  </si>
  <si>
    <t>］</t>
  </si>
  <si>
    <t>屋内原則禁煙（喫煙室あり）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</si>
</sst>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_ "/>
    <numFmt numFmtId="179" formatCode="0.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HG丸ｺﾞｼｯｸM-PRO"/>
      <family val="3"/>
    </font>
    <font>
      <sz val="9"/>
      <name val="MS UI Gothic"/>
      <family val="3"/>
    </font>
    <font>
      <sz val="10"/>
      <color indexed="9"/>
      <name val="ＭＳ Ｐゴシック"/>
      <family val="3"/>
    </font>
    <font>
      <b/>
      <sz val="11"/>
      <name val="HGP教科書体"/>
      <family val="1"/>
    </font>
    <font>
      <sz val="10"/>
      <name val="ＭＳ Ｐゴシック"/>
      <family val="3"/>
    </font>
    <font>
      <b/>
      <sz val="12"/>
      <name val="HGP教科書体"/>
      <family val="1"/>
    </font>
    <font>
      <b/>
      <sz val="14"/>
      <name val="HGP教科書体"/>
      <family val="1"/>
    </font>
    <font>
      <sz val="12"/>
      <name val="HGP教科書体"/>
      <family val="1"/>
    </font>
    <font>
      <sz val="10"/>
      <name val="HGP教科書体"/>
      <family val="1"/>
    </font>
    <font>
      <sz val="11"/>
      <name val="HGP教科書体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6.7"/>
      <name val="HG丸ｺﾞｼｯｸM-PRO"/>
      <family val="3"/>
    </font>
    <font>
      <sz val="7"/>
      <color indexed="9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tted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thin"/>
      <bottom style="dotted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dotted"/>
    </border>
    <border>
      <left style="hair"/>
      <right style="hair"/>
      <top style="dotted"/>
      <bottom style="dotted"/>
    </border>
    <border>
      <left style="hair"/>
      <right style="hair"/>
      <top style="dotted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dotted"/>
    </border>
    <border>
      <left style="hair"/>
      <right style="medium"/>
      <top style="dotted"/>
      <bottom style="dotted"/>
    </border>
    <border>
      <left style="hair"/>
      <right style="medium"/>
      <top style="dotted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hair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dotted"/>
      <bottom style="thin"/>
    </border>
    <border>
      <left style="thin"/>
      <right style="hair"/>
      <top style="thin"/>
      <bottom style="dotted"/>
    </border>
    <border>
      <left style="thin"/>
      <right style="hair"/>
      <top style="dotted"/>
      <bottom style="thin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dotted"/>
      <bottom style="thin"/>
    </border>
    <border>
      <left>
        <color indexed="63"/>
      </left>
      <right style="medium"/>
      <top style="dotted"/>
      <bottom style="hair"/>
    </border>
    <border>
      <left style="hair"/>
      <right>
        <color indexed="63"/>
      </right>
      <top style="dotted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2" fillId="0" borderId="0" xfId="0" applyFont="1" applyFill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8" fillId="3" borderId="17" xfId="0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 shrinkToFit="1"/>
    </xf>
    <xf numFmtId="0" fontId="8" fillId="3" borderId="10" xfId="0" applyFont="1" applyFill="1" applyBorder="1" applyAlignment="1">
      <alignment horizontal="left" vertical="center"/>
    </xf>
    <xf numFmtId="0" fontId="2" fillId="4" borderId="0" xfId="0" applyFont="1" applyFill="1" applyAlignment="1">
      <alignment vertical="center"/>
    </xf>
    <xf numFmtId="0" fontId="8" fillId="3" borderId="10" xfId="0" applyFont="1" applyFill="1" applyBorder="1" applyAlignment="1">
      <alignment vertical="center" shrinkToFit="1"/>
    </xf>
    <xf numFmtId="0" fontId="8" fillId="3" borderId="10" xfId="0" applyFont="1" applyFill="1" applyBorder="1" applyAlignment="1">
      <alignment horizontal="right" vertical="center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177" fontId="7" fillId="0" borderId="4" xfId="0" applyNumberFormat="1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77" fontId="7" fillId="0" borderId="28" xfId="0" applyNumberFormat="1" applyFont="1" applyBorder="1" applyAlignment="1">
      <alignment horizontal="center" vertical="center"/>
    </xf>
    <xf numFmtId="177" fontId="7" fillId="0" borderId="29" xfId="0" applyNumberFormat="1" applyFont="1" applyBorder="1" applyAlignment="1">
      <alignment horizontal="center" vertical="center"/>
    </xf>
    <xf numFmtId="0" fontId="8" fillId="2" borderId="28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6" fillId="5" borderId="32" xfId="0" applyFont="1" applyFill="1" applyBorder="1" applyAlignment="1">
      <alignment horizontal="center" vertical="center" wrapText="1" shrinkToFit="1"/>
    </xf>
    <xf numFmtId="0" fontId="6" fillId="5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vertical="center" wrapText="1" shrinkToFit="1"/>
    </xf>
    <xf numFmtId="0" fontId="12" fillId="0" borderId="10" xfId="0" applyFont="1" applyFill="1" applyBorder="1" applyAlignment="1">
      <alignment vertical="center" shrinkToFit="1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right" vertical="center"/>
    </xf>
    <xf numFmtId="0" fontId="8" fillId="2" borderId="42" xfId="0" applyFont="1" applyFill="1" applyBorder="1" applyAlignment="1">
      <alignment horizontal="right" vertical="center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shrinkToFit="1"/>
    </xf>
    <xf numFmtId="0" fontId="6" fillId="5" borderId="45" xfId="0" applyFont="1" applyFill="1" applyBorder="1" applyAlignment="1">
      <alignment horizontal="center" vertical="center" shrinkToFit="1"/>
    </xf>
    <xf numFmtId="0" fontId="6" fillId="5" borderId="46" xfId="0" applyFont="1" applyFill="1" applyBorder="1" applyAlignment="1">
      <alignment horizontal="center" vertical="center" shrinkToFi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8" fillId="2" borderId="48" xfId="0" applyFont="1" applyFill="1" applyBorder="1" applyAlignment="1">
      <alignment horizontal="center" vertical="center" shrinkToFit="1"/>
    </xf>
    <xf numFmtId="0" fontId="8" fillId="2" borderId="49" xfId="0" applyFont="1" applyFill="1" applyBorder="1" applyAlignment="1">
      <alignment horizontal="center" vertical="center" shrinkToFit="1"/>
    </xf>
    <xf numFmtId="0" fontId="12" fillId="0" borderId="50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8" fillId="0" borderId="49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2" borderId="54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178" fontId="7" fillId="0" borderId="55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/>
    </xf>
    <xf numFmtId="178" fontId="8" fillId="0" borderId="56" xfId="0" applyNumberFormat="1" applyFont="1" applyFill="1" applyBorder="1" applyAlignment="1">
      <alignment horizontal="center" vertical="center" shrinkToFit="1"/>
    </xf>
    <xf numFmtId="178" fontId="8" fillId="0" borderId="9" xfId="0" applyNumberFormat="1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shrinkToFit="1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shrinkToFit="1"/>
    </xf>
    <xf numFmtId="177" fontId="7" fillId="0" borderId="42" xfId="0" applyNumberFormat="1" applyFont="1" applyBorder="1" applyAlignment="1">
      <alignment horizontal="center" vertical="center"/>
    </xf>
    <xf numFmtId="177" fontId="7" fillId="0" borderId="59" xfId="0" applyNumberFormat="1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6" fillId="5" borderId="6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3" borderId="44" xfId="0" applyFont="1" applyFill="1" applyBorder="1" applyAlignment="1">
      <alignment horizontal="left" vertical="center"/>
    </xf>
    <xf numFmtId="0" fontId="8" fillId="3" borderId="5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shrinkToFit="1"/>
    </xf>
    <xf numFmtId="0" fontId="8" fillId="2" borderId="59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right" vertical="center"/>
    </xf>
    <xf numFmtId="0" fontId="8" fillId="2" borderId="49" xfId="0" applyFont="1" applyFill="1" applyBorder="1" applyAlignment="1">
      <alignment horizontal="right" vertical="center"/>
    </xf>
    <xf numFmtId="177" fontId="7" fillId="0" borderId="49" xfId="0" applyNumberFormat="1" applyFont="1" applyBorder="1" applyAlignment="1">
      <alignment horizontal="center" vertical="center"/>
    </xf>
    <xf numFmtId="177" fontId="7" fillId="0" borderId="69" xfId="0" applyNumberFormat="1" applyFont="1" applyBorder="1" applyAlignment="1">
      <alignment horizontal="center" vertical="center"/>
    </xf>
    <xf numFmtId="0" fontId="6" fillId="5" borderId="70" xfId="0" applyFont="1" applyFill="1" applyBorder="1" applyAlignment="1">
      <alignment horizontal="center" vertical="center" shrinkToFit="1"/>
    </xf>
    <xf numFmtId="0" fontId="6" fillId="5" borderId="71" xfId="0" applyFont="1" applyFill="1" applyBorder="1" applyAlignment="1">
      <alignment horizontal="center" vertical="center" shrinkToFit="1"/>
    </xf>
    <xf numFmtId="0" fontId="6" fillId="5" borderId="72" xfId="0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center" vertical="center" shrinkToFit="1"/>
    </xf>
    <xf numFmtId="0" fontId="6" fillId="5" borderId="73" xfId="0" applyFont="1" applyFill="1" applyBorder="1" applyAlignment="1">
      <alignment horizontal="center" vertical="center" shrinkToFit="1"/>
    </xf>
    <xf numFmtId="0" fontId="6" fillId="5" borderId="74" xfId="0" applyFont="1" applyFill="1" applyBorder="1" applyAlignment="1">
      <alignment horizontal="center" vertical="center" shrinkToFit="1"/>
    </xf>
    <xf numFmtId="0" fontId="6" fillId="5" borderId="64" xfId="0" applyFont="1" applyFill="1" applyBorder="1" applyAlignment="1">
      <alignment horizontal="center" vertical="center" shrinkToFit="1"/>
    </xf>
    <xf numFmtId="0" fontId="6" fillId="5" borderId="75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177" fontId="7" fillId="0" borderId="57" xfId="0" applyNumberFormat="1" applyFont="1" applyBorder="1" applyAlignment="1">
      <alignment horizontal="center" vertical="center"/>
    </xf>
    <xf numFmtId="177" fontId="7" fillId="0" borderId="58" xfId="0" applyNumberFormat="1" applyFont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4" fillId="2" borderId="76" xfId="0" applyFont="1" applyFill="1" applyBorder="1" applyAlignment="1">
      <alignment horizontal="center" vertical="center" wrapText="1" shrinkToFit="1"/>
    </xf>
    <xf numFmtId="0" fontId="4" fillId="2" borderId="62" xfId="0" applyFont="1" applyFill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/>
    </xf>
    <xf numFmtId="0" fontId="10" fillId="0" borderId="77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 wrapText="1"/>
    </xf>
    <xf numFmtId="0" fontId="10" fillId="0" borderId="80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81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center" vertical="center" shrinkToFit="1"/>
    </xf>
    <xf numFmtId="0" fontId="8" fillId="2" borderId="82" xfId="0" applyFont="1" applyFill="1" applyBorder="1" applyAlignment="1">
      <alignment horizontal="center" vertical="center" wrapText="1"/>
    </xf>
    <xf numFmtId="0" fontId="8" fillId="2" borderId="79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11" fillId="0" borderId="82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 wrapText="1"/>
    </xf>
    <xf numFmtId="0" fontId="11" fillId="0" borderId="8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shrinkToFit="1"/>
    </xf>
    <xf numFmtId="0" fontId="13" fillId="0" borderId="84" xfId="0" applyFont="1" applyBorder="1" applyAlignment="1">
      <alignment horizontal="left" vertical="center" shrinkToFit="1"/>
    </xf>
    <xf numFmtId="0" fontId="9" fillId="0" borderId="33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0" fontId="8" fillId="2" borderId="43" xfId="0" applyFont="1" applyFill="1" applyBorder="1" applyAlignment="1">
      <alignment horizontal="right" vertical="center" shrinkToFit="1"/>
    </xf>
    <xf numFmtId="0" fontId="8" fillId="2" borderId="10" xfId="0" applyFont="1" applyFill="1" applyBorder="1" applyAlignment="1">
      <alignment horizontal="right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85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left" vertical="center"/>
    </xf>
    <xf numFmtId="0" fontId="8" fillId="3" borderId="58" xfId="0" applyFont="1" applyFill="1" applyBorder="1" applyAlignment="1">
      <alignment horizontal="left" vertical="center"/>
    </xf>
    <xf numFmtId="177" fontId="7" fillId="0" borderId="14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8" fillId="0" borderId="55" xfId="0" applyFont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87" xfId="0" applyFont="1" applyFill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5" borderId="89" xfId="0" applyFont="1" applyFill="1" applyBorder="1" applyAlignment="1">
      <alignment horizontal="center" vertical="center" shrinkToFit="1"/>
    </xf>
    <xf numFmtId="0" fontId="6" fillId="5" borderId="90" xfId="0" applyFont="1" applyFill="1" applyBorder="1" applyAlignment="1">
      <alignment horizontal="center" vertical="center" shrinkToFit="1"/>
    </xf>
    <xf numFmtId="0" fontId="6" fillId="5" borderId="91" xfId="0" applyFont="1" applyFill="1" applyBorder="1" applyAlignment="1">
      <alignment horizontal="center" vertical="center" shrinkToFit="1"/>
    </xf>
    <xf numFmtId="0" fontId="8" fillId="2" borderId="88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6" fillId="5" borderId="92" xfId="0" applyFont="1" applyFill="1" applyBorder="1" applyAlignment="1">
      <alignment horizontal="center" vertical="center" wrapText="1" shrinkToFit="1"/>
    </xf>
    <xf numFmtId="0" fontId="6" fillId="5" borderId="10" xfId="0" applyFont="1" applyFill="1" applyBorder="1" applyAlignment="1">
      <alignment horizontal="center" vertical="center" shrinkToFit="1"/>
    </xf>
    <xf numFmtId="0" fontId="6" fillId="5" borderId="3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178" fontId="7" fillId="0" borderId="9" xfId="0" applyNumberFormat="1" applyFont="1" applyFill="1" applyBorder="1" applyAlignment="1">
      <alignment horizontal="center" vertical="center" shrinkToFit="1"/>
    </xf>
    <xf numFmtId="0" fontId="8" fillId="2" borderId="93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94" xfId="0" applyFont="1" applyFill="1" applyBorder="1" applyAlignment="1">
      <alignment horizontal="center" vertical="center" wrapText="1" shrinkToFit="1"/>
    </xf>
    <xf numFmtId="0" fontId="8" fillId="2" borderId="95" xfId="0" applyFont="1" applyFill="1" applyBorder="1" applyAlignment="1">
      <alignment horizontal="center" vertical="center" wrapText="1" shrinkToFit="1"/>
    </xf>
    <xf numFmtId="0" fontId="8" fillId="2" borderId="96" xfId="0" applyFont="1" applyFill="1" applyBorder="1" applyAlignment="1">
      <alignment horizontal="center" vertical="center" wrapText="1" shrinkToFit="1"/>
    </xf>
    <xf numFmtId="0" fontId="8" fillId="2" borderId="80" xfId="0" applyFont="1" applyFill="1" applyBorder="1" applyAlignment="1">
      <alignment horizontal="center" vertical="center" wrapText="1" shrinkToFit="1"/>
    </xf>
    <xf numFmtId="0" fontId="8" fillId="2" borderId="64" xfId="0" applyFont="1" applyFill="1" applyBorder="1" applyAlignment="1">
      <alignment horizontal="center" vertical="center" wrapText="1" shrinkToFit="1"/>
    </xf>
    <xf numFmtId="0" fontId="8" fillId="2" borderId="81" xfId="0" applyFont="1" applyFill="1" applyBorder="1" applyAlignment="1">
      <alignment horizontal="center" vertical="center" wrapText="1" shrinkToFit="1"/>
    </xf>
    <xf numFmtId="0" fontId="8" fillId="0" borderId="8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21"/>
  <sheetViews>
    <sheetView tabSelected="1" view="pageBreakPreview" zoomScaleSheetLayoutView="100" workbookViewId="0" topLeftCell="A1">
      <selection activeCell="E7" sqref="E7:AL7"/>
    </sheetView>
  </sheetViews>
  <sheetFormatPr defaultColWidth="9.00390625" defaultRowHeight="24" customHeight="1"/>
  <cols>
    <col min="1" max="16384" width="2.625" style="9" customWidth="1"/>
  </cols>
  <sheetData>
    <row r="1" spans="1:38" ht="27" customHeight="1" thickBot="1">
      <c r="A1" s="170" t="s">
        <v>180</v>
      </c>
      <c r="B1" s="171"/>
      <c r="C1" s="171"/>
      <c r="D1" s="171"/>
      <c r="E1" s="124" t="s">
        <v>80</v>
      </c>
      <c r="F1" s="124"/>
      <c r="G1" s="124"/>
      <c r="H1" s="172"/>
      <c r="I1" s="125"/>
      <c r="J1" s="125"/>
      <c r="K1" s="7" t="s">
        <v>14</v>
      </c>
      <c r="L1" s="125"/>
      <c r="M1" s="125"/>
      <c r="N1" s="7" t="s">
        <v>15</v>
      </c>
      <c r="O1" s="125"/>
      <c r="P1" s="125"/>
      <c r="Q1" s="8" t="s">
        <v>16</v>
      </c>
      <c r="R1" s="124" t="s">
        <v>81</v>
      </c>
      <c r="S1" s="124"/>
      <c r="T1" s="124"/>
      <c r="U1" s="124"/>
      <c r="V1" s="124"/>
      <c r="W1" s="121"/>
      <c r="X1" s="122"/>
      <c r="Y1" s="122"/>
      <c r="Z1" s="122"/>
      <c r="AA1" s="122"/>
      <c r="AB1" s="122"/>
      <c r="AC1" s="126"/>
      <c r="AD1" s="124" t="s">
        <v>149</v>
      </c>
      <c r="AE1" s="124"/>
      <c r="AF1" s="121"/>
      <c r="AG1" s="122"/>
      <c r="AH1" s="122"/>
      <c r="AI1" s="122"/>
      <c r="AJ1" s="122"/>
      <c r="AK1" s="122"/>
      <c r="AL1" s="123"/>
    </row>
    <row r="2" spans="1:38" ht="24" customHeight="1">
      <c r="A2" s="156" t="s">
        <v>83</v>
      </c>
      <c r="B2" s="157"/>
      <c r="C2" s="157"/>
      <c r="D2" s="157"/>
      <c r="E2" s="173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5"/>
      <c r="R2" s="180" t="s">
        <v>85</v>
      </c>
      <c r="S2" s="181"/>
      <c r="T2" s="184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6"/>
    </row>
    <row r="3" spans="1:38" ht="24" customHeight="1">
      <c r="A3" s="91"/>
      <c r="B3" s="66"/>
      <c r="C3" s="66"/>
      <c r="D3" s="66"/>
      <c r="E3" s="176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  <c r="R3" s="182"/>
      <c r="S3" s="183"/>
      <c r="T3" s="127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36" t="s">
        <v>154</v>
      </c>
      <c r="AG3" s="137"/>
      <c r="AH3" s="137"/>
      <c r="AI3" s="134"/>
      <c r="AJ3" s="134"/>
      <c r="AK3" s="134"/>
      <c r="AL3" s="35" t="s">
        <v>6</v>
      </c>
    </row>
    <row r="4" spans="1:38" ht="24" customHeight="1">
      <c r="A4" s="91" t="s">
        <v>86</v>
      </c>
      <c r="B4" s="66"/>
      <c r="C4" s="66"/>
      <c r="D4" s="66"/>
      <c r="E4" s="179" t="s">
        <v>178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5" t="s">
        <v>2</v>
      </c>
      <c r="AA4" s="135"/>
      <c r="AB4" s="135"/>
      <c r="AC4" s="138"/>
      <c r="AD4" s="139"/>
      <c r="AE4" s="10" t="s">
        <v>6</v>
      </c>
      <c r="AF4" s="50" t="s">
        <v>7</v>
      </c>
      <c r="AG4" s="51"/>
      <c r="AH4" s="101" t="s">
        <v>143</v>
      </c>
      <c r="AI4" s="101"/>
      <c r="AJ4" s="101"/>
      <c r="AK4" s="101"/>
      <c r="AL4" s="129"/>
    </row>
    <row r="5" spans="1:38" ht="24" customHeight="1">
      <c r="A5" s="91" t="s">
        <v>87</v>
      </c>
      <c r="B5" s="66"/>
      <c r="C5" s="66"/>
      <c r="D5" s="66"/>
      <c r="E5" s="179" t="s">
        <v>144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8"/>
      <c r="Q5" s="139"/>
      <c r="R5" s="132" t="s">
        <v>89</v>
      </c>
      <c r="S5" s="133"/>
      <c r="T5" s="133"/>
      <c r="U5" s="133"/>
      <c r="V5" s="135" t="s">
        <v>90</v>
      </c>
      <c r="W5" s="135"/>
      <c r="X5" s="135"/>
      <c r="Y5" s="135"/>
      <c r="Z5" s="130" t="s">
        <v>145</v>
      </c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1"/>
    </row>
    <row r="6" spans="1:38" ht="24" customHeight="1">
      <c r="A6" s="220" t="s">
        <v>209</v>
      </c>
      <c r="B6" s="221"/>
      <c r="C6" s="221"/>
      <c r="D6" s="222"/>
      <c r="E6" s="223" t="s">
        <v>201</v>
      </c>
      <c r="F6" s="62"/>
      <c r="G6" s="62"/>
      <c r="H6" s="62"/>
      <c r="I6" s="49" t="s">
        <v>206</v>
      </c>
      <c r="J6" s="191"/>
      <c r="K6" s="191"/>
      <c r="L6" s="46" t="s">
        <v>73</v>
      </c>
      <c r="M6" s="46"/>
      <c r="N6" s="48" t="s">
        <v>207</v>
      </c>
      <c r="O6" s="192" t="s">
        <v>210</v>
      </c>
      <c r="P6" s="193"/>
      <c r="Q6" s="193"/>
      <c r="R6" s="193"/>
      <c r="S6" s="193"/>
      <c r="T6" s="193"/>
      <c r="U6" s="193"/>
      <c r="V6" s="62" t="s">
        <v>205</v>
      </c>
      <c r="W6" s="62"/>
      <c r="X6" s="62"/>
      <c r="Y6" s="62"/>
      <c r="Z6" s="62"/>
      <c r="AA6" s="62"/>
      <c r="AB6" s="63" t="s">
        <v>211</v>
      </c>
      <c r="AC6" s="63"/>
      <c r="AD6" s="63"/>
      <c r="AE6" s="63"/>
      <c r="AF6" s="63"/>
      <c r="AG6" s="63"/>
      <c r="AH6" s="63"/>
      <c r="AI6" s="63"/>
      <c r="AJ6" s="63"/>
      <c r="AK6" s="63"/>
      <c r="AL6" s="64"/>
    </row>
    <row r="7" spans="1:38" ht="24" customHeight="1">
      <c r="A7" s="91" t="s">
        <v>91</v>
      </c>
      <c r="B7" s="66"/>
      <c r="C7" s="66"/>
      <c r="D7" s="66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90"/>
    </row>
    <row r="8" spans="1:38" ht="24" customHeight="1">
      <c r="A8" s="91" t="s">
        <v>92</v>
      </c>
      <c r="B8" s="66"/>
      <c r="C8" s="66"/>
      <c r="D8" s="66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80"/>
    </row>
    <row r="9" spans="1:38" ht="24" customHeight="1">
      <c r="A9" s="91"/>
      <c r="B9" s="66"/>
      <c r="C9" s="66"/>
      <c r="D9" s="66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80"/>
    </row>
    <row r="10" spans="1:38" ht="24" customHeight="1">
      <c r="A10" s="91"/>
      <c r="B10" s="66"/>
      <c r="C10" s="66"/>
      <c r="D10" s="66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80"/>
    </row>
    <row r="11" spans="1:38" ht="24" customHeight="1">
      <c r="A11" s="91" t="s">
        <v>93</v>
      </c>
      <c r="B11" s="66"/>
      <c r="C11" s="66"/>
      <c r="D11" s="66"/>
      <c r="E11" s="82" t="s">
        <v>42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3"/>
    </row>
    <row r="12" spans="1:38" ht="24" customHeight="1">
      <c r="A12" s="91"/>
      <c r="B12" s="66"/>
      <c r="C12" s="66"/>
      <c r="D12" s="66"/>
      <c r="E12" s="50" t="s">
        <v>94</v>
      </c>
      <c r="F12" s="51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8"/>
    </row>
    <row r="13" spans="1:38" ht="24" customHeight="1">
      <c r="A13" s="91" t="s">
        <v>95</v>
      </c>
      <c r="B13" s="66"/>
      <c r="C13" s="66"/>
      <c r="D13" s="66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80"/>
    </row>
    <row r="14" spans="1:38" ht="24" customHeight="1">
      <c r="A14" s="91"/>
      <c r="B14" s="66"/>
      <c r="C14" s="66"/>
      <c r="D14" s="66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80"/>
    </row>
    <row r="15" spans="1:38" ht="24" customHeight="1">
      <c r="A15" s="65" t="s">
        <v>150</v>
      </c>
      <c r="B15" s="66"/>
      <c r="C15" s="66"/>
      <c r="D15" s="66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80"/>
    </row>
    <row r="16" spans="1:38" ht="24" customHeight="1">
      <c r="A16" s="91"/>
      <c r="B16" s="66"/>
      <c r="C16" s="66"/>
      <c r="D16" s="66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80"/>
    </row>
    <row r="17" spans="1:38" ht="24" customHeight="1">
      <c r="A17" s="65" t="s">
        <v>96</v>
      </c>
      <c r="B17" s="66"/>
      <c r="C17" s="66"/>
      <c r="D17" s="66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80"/>
    </row>
    <row r="18" spans="1:38" ht="24" customHeight="1">
      <c r="A18" s="91"/>
      <c r="B18" s="66"/>
      <c r="C18" s="66"/>
      <c r="D18" s="66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80"/>
    </row>
    <row r="19" spans="1:38" ht="24" customHeight="1">
      <c r="A19" s="91" t="s">
        <v>97</v>
      </c>
      <c r="B19" s="66"/>
      <c r="C19" s="66"/>
      <c r="D19" s="66"/>
      <c r="E19" s="149" t="s">
        <v>98</v>
      </c>
      <c r="F19" s="53"/>
      <c r="G19" s="116" t="s">
        <v>200</v>
      </c>
      <c r="H19" s="116"/>
      <c r="I19" s="116"/>
      <c r="J19" s="116"/>
      <c r="K19" s="116"/>
      <c r="L19" s="116"/>
      <c r="M19" s="116"/>
      <c r="N19" s="116"/>
      <c r="O19" s="116"/>
      <c r="P19" s="111"/>
      <c r="Q19" s="111"/>
      <c r="R19" s="112"/>
      <c r="S19" s="38" t="s">
        <v>14</v>
      </c>
      <c r="T19" s="81"/>
      <c r="U19" s="81"/>
      <c r="V19" s="38" t="s">
        <v>15</v>
      </c>
      <c r="W19" s="81"/>
      <c r="X19" s="81"/>
      <c r="Y19" s="38" t="s">
        <v>16</v>
      </c>
      <c r="Z19" s="38" t="s">
        <v>44</v>
      </c>
      <c r="AA19" s="38"/>
      <c r="AB19" s="38"/>
      <c r="AC19" s="140" t="s">
        <v>100</v>
      </c>
      <c r="AD19" s="141"/>
      <c r="AE19" s="141"/>
      <c r="AF19" s="142"/>
      <c r="AG19" s="112"/>
      <c r="AH19" s="81"/>
      <c r="AI19" s="41" t="s">
        <v>158</v>
      </c>
      <c r="AJ19" s="41"/>
      <c r="AK19" s="41"/>
      <c r="AL19" s="42"/>
    </row>
    <row r="20" spans="1:38" ht="24" customHeight="1">
      <c r="A20" s="91"/>
      <c r="B20" s="66"/>
      <c r="C20" s="66"/>
      <c r="D20" s="66"/>
      <c r="E20" s="150" t="s">
        <v>99</v>
      </c>
      <c r="F20" s="151"/>
      <c r="G20" s="118" t="s">
        <v>79</v>
      </c>
      <c r="H20" s="118"/>
      <c r="I20" s="118"/>
      <c r="J20" s="118"/>
      <c r="K20" s="118"/>
      <c r="L20" s="118"/>
      <c r="M20" s="118"/>
      <c r="N20" s="118"/>
      <c r="O20" s="118"/>
      <c r="P20" s="114"/>
      <c r="Q20" s="114"/>
      <c r="R20" s="115"/>
      <c r="S20" s="43" t="s">
        <v>14</v>
      </c>
      <c r="T20" s="117"/>
      <c r="U20" s="117"/>
      <c r="V20" s="43" t="s">
        <v>15</v>
      </c>
      <c r="W20" s="117"/>
      <c r="X20" s="117"/>
      <c r="Y20" s="43" t="s">
        <v>16</v>
      </c>
      <c r="Z20" s="143" t="s">
        <v>159</v>
      </c>
      <c r="AA20" s="144"/>
      <c r="AB20" s="144"/>
      <c r="AC20" s="144"/>
      <c r="AD20" s="144"/>
      <c r="AE20" s="144"/>
      <c r="AF20" s="145"/>
      <c r="AG20" s="146" t="s">
        <v>160</v>
      </c>
      <c r="AH20" s="147"/>
      <c r="AI20" s="147"/>
      <c r="AJ20" s="147"/>
      <c r="AK20" s="147"/>
      <c r="AL20" s="148"/>
    </row>
    <row r="21" spans="1:58" ht="24" customHeight="1">
      <c r="A21" s="158" t="s">
        <v>101</v>
      </c>
      <c r="B21" s="159"/>
      <c r="C21" s="159"/>
      <c r="D21" s="160"/>
      <c r="E21" s="152" t="s">
        <v>35</v>
      </c>
      <c r="F21" s="153"/>
      <c r="G21" s="153"/>
      <c r="H21" s="154"/>
      <c r="I21" s="155"/>
      <c r="J21" s="31" t="s">
        <v>20</v>
      </c>
      <c r="K21" s="52"/>
      <c r="L21" s="52"/>
      <c r="M21" s="31" t="s">
        <v>19</v>
      </c>
      <c r="N21" s="11" t="s">
        <v>44</v>
      </c>
      <c r="O21" s="52"/>
      <c r="P21" s="52"/>
      <c r="Q21" s="31" t="s">
        <v>20</v>
      </c>
      <c r="R21" s="52"/>
      <c r="S21" s="52"/>
      <c r="T21" s="32" t="s">
        <v>19</v>
      </c>
      <c r="U21" s="53" t="s">
        <v>105</v>
      </c>
      <c r="V21" s="5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4"/>
      <c r="AX21" s="15"/>
      <c r="BF21" s="15"/>
    </row>
    <row r="22" spans="1:38" ht="24" customHeight="1">
      <c r="A22" s="158"/>
      <c r="B22" s="159"/>
      <c r="C22" s="159"/>
      <c r="D22" s="160"/>
      <c r="E22" s="84" t="s">
        <v>151</v>
      </c>
      <c r="F22" s="85"/>
      <c r="G22" s="85"/>
      <c r="H22" s="119"/>
      <c r="I22" s="120"/>
      <c r="J22" s="16" t="s">
        <v>20</v>
      </c>
      <c r="K22" s="71"/>
      <c r="L22" s="71"/>
      <c r="M22" s="16" t="s">
        <v>19</v>
      </c>
      <c r="N22" s="17" t="s">
        <v>44</v>
      </c>
      <c r="O22" s="71"/>
      <c r="P22" s="71"/>
      <c r="Q22" s="16" t="s">
        <v>20</v>
      </c>
      <c r="R22" s="71"/>
      <c r="S22" s="71"/>
      <c r="T22" s="18" t="s">
        <v>19</v>
      </c>
      <c r="U22" s="54"/>
      <c r="V22" s="54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6"/>
    </row>
    <row r="23" spans="1:38" ht="24" customHeight="1">
      <c r="A23" s="158"/>
      <c r="B23" s="159"/>
      <c r="C23" s="159"/>
      <c r="D23" s="160"/>
      <c r="E23" s="84" t="s">
        <v>43</v>
      </c>
      <c r="F23" s="85"/>
      <c r="G23" s="85"/>
      <c r="H23" s="119"/>
      <c r="I23" s="120"/>
      <c r="J23" s="16" t="s">
        <v>20</v>
      </c>
      <c r="K23" s="71"/>
      <c r="L23" s="71"/>
      <c r="M23" s="16" t="s">
        <v>19</v>
      </c>
      <c r="N23" s="17" t="s">
        <v>44</v>
      </c>
      <c r="O23" s="71"/>
      <c r="P23" s="71"/>
      <c r="Q23" s="16" t="s">
        <v>20</v>
      </c>
      <c r="R23" s="71"/>
      <c r="S23" s="71"/>
      <c r="T23" s="18" t="s">
        <v>19</v>
      </c>
      <c r="U23" s="55"/>
      <c r="V23" s="55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8"/>
    </row>
    <row r="24" spans="1:38" ht="24" customHeight="1">
      <c r="A24" s="158"/>
      <c r="B24" s="159"/>
      <c r="C24" s="159"/>
      <c r="D24" s="160"/>
      <c r="E24" s="61" t="s">
        <v>24</v>
      </c>
      <c r="F24" s="58"/>
      <c r="G24" s="58"/>
      <c r="H24" s="56"/>
      <c r="I24" s="57"/>
      <c r="J24" s="28" t="s">
        <v>20</v>
      </c>
      <c r="K24" s="72"/>
      <c r="L24" s="72"/>
      <c r="M24" s="28" t="s">
        <v>19</v>
      </c>
      <c r="N24" s="29" t="s">
        <v>44</v>
      </c>
      <c r="O24" s="72"/>
      <c r="P24" s="72"/>
      <c r="Q24" s="28" t="s">
        <v>20</v>
      </c>
      <c r="R24" s="72"/>
      <c r="S24" s="72"/>
      <c r="T24" s="28" t="s">
        <v>19</v>
      </c>
      <c r="U24" s="90" t="s">
        <v>25</v>
      </c>
      <c r="V24" s="90"/>
      <c r="W24" s="90"/>
      <c r="X24" s="72"/>
      <c r="Y24" s="72"/>
      <c r="Z24" s="59" t="s">
        <v>106</v>
      </c>
      <c r="AA24" s="59"/>
      <c r="AB24" s="72"/>
      <c r="AC24" s="72"/>
      <c r="AD24" s="59" t="s">
        <v>107</v>
      </c>
      <c r="AE24" s="59"/>
      <c r="AF24" s="59"/>
      <c r="AG24" s="59"/>
      <c r="AH24" s="59"/>
      <c r="AI24" s="59"/>
      <c r="AJ24" s="59"/>
      <c r="AK24" s="59"/>
      <c r="AL24" s="60"/>
    </row>
    <row r="25" spans="1:38" ht="24" customHeight="1">
      <c r="A25" s="161"/>
      <c r="B25" s="162"/>
      <c r="C25" s="162"/>
      <c r="D25" s="163"/>
      <c r="E25" s="165" t="s">
        <v>162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66" t="s">
        <v>104</v>
      </c>
      <c r="U25" s="166"/>
      <c r="V25" s="166"/>
      <c r="W25" s="166"/>
      <c r="X25" s="167">
        <f>INT((IF(O21&lt;H21,O21+24,O21)*60+R21-(H21*60+K21)-E27)/60)</f>
        <v>0</v>
      </c>
      <c r="Y25" s="168"/>
      <c r="Z25" s="196" t="s">
        <v>18</v>
      </c>
      <c r="AA25" s="197"/>
      <c r="AB25" s="198">
        <f>MOD(IF(O21&lt;H21,O21+24,O21)*60+R21-(H21*60+K21)-E27,60)</f>
        <v>0</v>
      </c>
      <c r="AC25" s="168"/>
      <c r="AD25" s="30" t="s">
        <v>19</v>
      </c>
      <c r="AE25" s="166" t="s">
        <v>102</v>
      </c>
      <c r="AF25" s="166"/>
      <c r="AG25" s="166"/>
      <c r="AH25" s="118" t="s">
        <v>146</v>
      </c>
      <c r="AI25" s="118"/>
      <c r="AJ25" s="118"/>
      <c r="AK25" s="118"/>
      <c r="AL25" s="200"/>
    </row>
    <row r="26" spans="1:38" ht="24" customHeight="1">
      <c r="A26" s="91" t="s">
        <v>108</v>
      </c>
      <c r="B26" s="66"/>
      <c r="C26" s="66"/>
      <c r="D26" s="66"/>
      <c r="E26" s="86" t="s">
        <v>155</v>
      </c>
      <c r="F26" s="87"/>
      <c r="G26" s="87"/>
      <c r="H26" s="88"/>
      <c r="I26" s="139"/>
      <c r="J26" s="191"/>
      <c r="K26" s="27" t="s">
        <v>109</v>
      </c>
      <c r="L26" s="27"/>
      <c r="M26" s="27"/>
      <c r="N26" s="27"/>
      <c r="O26" s="33" t="s">
        <v>163</v>
      </c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1" t="s">
        <v>173</v>
      </c>
    </row>
    <row r="27" spans="1:38" ht="24" customHeight="1">
      <c r="A27" s="91" t="s">
        <v>110</v>
      </c>
      <c r="B27" s="66"/>
      <c r="C27" s="66"/>
      <c r="D27" s="66"/>
      <c r="E27" s="89"/>
      <c r="F27" s="89"/>
      <c r="G27" s="20" t="s">
        <v>19</v>
      </c>
      <c r="H27" s="20" t="s">
        <v>137</v>
      </c>
      <c r="I27" s="89"/>
      <c r="J27" s="89"/>
      <c r="K27" s="20" t="s">
        <v>20</v>
      </c>
      <c r="L27" s="89"/>
      <c r="M27" s="89"/>
      <c r="N27" s="20" t="s">
        <v>19</v>
      </c>
      <c r="O27" s="20" t="s">
        <v>44</v>
      </c>
      <c r="P27" s="89"/>
      <c r="Q27" s="89"/>
      <c r="R27" s="20" t="s">
        <v>20</v>
      </c>
      <c r="S27" s="89"/>
      <c r="T27" s="89"/>
      <c r="U27" s="20" t="s">
        <v>19</v>
      </c>
      <c r="V27" s="169" t="s">
        <v>111</v>
      </c>
      <c r="W27" s="169"/>
      <c r="X27" s="169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21" t="s">
        <v>192</v>
      </c>
    </row>
    <row r="28" spans="1:38" ht="24" customHeight="1">
      <c r="A28" s="91" t="s">
        <v>112</v>
      </c>
      <c r="B28" s="66"/>
      <c r="C28" s="66"/>
      <c r="D28" s="66"/>
      <c r="E28" s="199" t="s">
        <v>147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94" t="s">
        <v>129</v>
      </c>
      <c r="AF28" s="194"/>
      <c r="AG28" s="194"/>
      <c r="AH28" s="194"/>
      <c r="AI28" s="194"/>
      <c r="AJ28" s="194"/>
      <c r="AK28" s="194"/>
      <c r="AL28" s="195"/>
    </row>
    <row r="29" spans="1:38" ht="24" customHeight="1">
      <c r="A29" s="91"/>
      <c r="B29" s="66"/>
      <c r="C29" s="66"/>
      <c r="D29" s="66"/>
      <c r="E29" s="22"/>
      <c r="F29" s="23" t="s">
        <v>152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9" t="s">
        <v>153</v>
      </c>
      <c r="AE29" s="51" t="s">
        <v>114</v>
      </c>
      <c r="AF29" s="51"/>
      <c r="AG29" s="51"/>
      <c r="AH29" s="202"/>
      <c r="AI29" s="202"/>
      <c r="AJ29" s="202"/>
      <c r="AK29" s="203"/>
      <c r="AL29" s="40" t="s">
        <v>16</v>
      </c>
    </row>
    <row r="30" spans="1:38" ht="24" customHeight="1">
      <c r="A30" s="211" t="s">
        <v>115</v>
      </c>
      <c r="B30" s="212"/>
      <c r="C30" s="212"/>
      <c r="D30" s="213"/>
      <c r="E30" s="225" t="s">
        <v>166</v>
      </c>
      <c r="F30" s="226"/>
      <c r="G30" s="226"/>
      <c r="H30" s="235" t="s">
        <v>170</v>
      </c>
      <c r="I30" s="226"/>
      <c r="J30" s="226"/>
      <c r="K30" s="226"/>
      <c r="L30" s="226"/>
      <c r="M30" s="226"/>
      <c r="N30" s="236"/>
      <c r="O30" s="106"/>
      <c r="P30" s="107"/>
      <c r="Q30" s="107"/>
      <c r="R30" s="107"/>
      <c r="S30" s="37" t="s">
        <v>29</v>
      </c>
      <c r="T30" s="38" t="s">
        <v>44</v>
      </c>
      <c r="U30" s="107"/>
      <c r="V30" s="107"/>
      <c r="W30" s="107"/>
      <c r="X30" s="107"/>
      <c r="Y30" s="44" t="s">
        <v>29</v>
      </c>
      <c r="Z30" s="111"/>
      <c r="AA30" s="112"/>
      <c r="AB30" s="217" t="s">
        <v>117</v>
      </c>
      <c r="AC30" s="218"/>
      <c r="AD30" s="116" t="s">
        <v>148</v>
      </c>
      <c r="AE30" s="116"/>
      <c r="AF30" s="116"/>
      <c r="AG30" s="116"/>
      <c r="AH30" s="206"/>
      <c r="AI30" s="81"/>
      <c r="AJ30" s="81"/>
      <c r="AK30" s="204" t="s">
        <v>119</v>
      </c>
      <c r="AL30" s="205"/>
    </row>
    <row r="31" spans="1:38" ht="24" customHeight="1">
      <c r="A31" s="158"/>
      <c r="B31" s="159"/>
      <c r="C31" s="159"/>
      <c r="D31" s="160"/>
      <c r="E31" s="227" t="s">
        <v>169</v>
      </c>
      <c r="F31" s="228"/>
      <c r="G31" s="229"/>
      <c r="H31" s="233" t="s">
        <v>165</v>
      </c>
      <c r="I31" s="234"/>
      <c r="J31" s="234"/>
      <c r="K31" s="234"/>
      <c r="L31" s="234"/>
      <c r="M31" s="234"/>
      <c r="N31" s="234"/>
      <c r="O31" s="234"/>
      <c r="P31" s="234"/>
      <c r="Q31" s="234"/>
      <c r="R31" s="108"/>
      <c r="S31" s="108"/>
      <c r="T31" s="108"/>
      <c r="U31" s="108"/>
      <c r="V31" s="108"/>
      <c r="W31" s="12" t="s">
        <v>29</v>
      </c>
      <c r="X31" s="13" t="s">
        <v>44</v>
      </c>
      <c r="Y31" s="108"/>
      <c r="Z31" s="108"/>
      <c r="AA31" s="108"/>
      <c r="AB31" s="108"/>
      <c r="AC31" s="108"/>
      <c r="AD31" s="14" t="s">
        <v>29</v>
      </c>
      <c r="AE31" s="214" t="s">
        <v>167</v>
      </c>
      <c r="AF31" s="215"/>
      <c r="AG31" s="215"/>
      <c r="AH31" s="216"/>
      <c r="AI31" s="209"/>
      <c r="AJ31" s="210"/>
      <c r="AK31" s="207" t="s">
        <v>174</v>
      </c>
      <c r="AL31" s="208"/>
    </row>
    <row r="32" spans="1:38" ht="24" customHeight="1">
      <c r="A32" s="161"/>
      <c r="B32" s="162"/>
      <c r="C32" s="162"/>
      <c r="D32" s="163"/>
      <c r="E32" s="230"/>
      <c r="F32" s="231"/>
      <c r="G32" s="232"/>
      <c r="H32" s="219"/>
      <c r="I32" s="219"/>
      <c r="J32" s="34" t="s">
        <v>117</v>
      </c>
      <c r="K32" s="39"/>
      <c r="L32" s="101" t="s">
        <v>181</v>
      </c>
      <c r="M32" s="101"/>
      <c r="N32" s="101"/>
      <c r="O32" s="101"/>
      <c r="P32" s="237"/>
      <c r="Q32" s="219"/>
      <c r="R32" s="219"/>
      <c r="S32" s="34" t="s">
        <v>119</v>
      </c>
      <c r="T32" s="34"/>
      <c r="U32" s="238" t="s">
        <v>168</v>
      </c>
      <c r="V32" s="239"/>
      <c r="W32" s="109" t="s">
        <v>177</v>
      </c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224"/>
      <c r="AI32" s="224"/>
      <c r="AJ32" s="224"/>
      <c r="AK32" s="224"/>
      <c r="AL32" s="45" t="s">
        <v>29</v>
      </c>
    </row>
    <row r="33" spans="1:38" ht="24" customHeight="1">
      <c r="A33" s="65" t="s">
        <v>182</v>
      </c>
      <c r="B33" s="66"/>
      <c r="C33" s="66"/>
      <c r="D33" s="66"/>
      <c r="E33" s="96" t="s">
        <v>69</v>
      </c>
      <c r="F33" s="97"/>
      <c r="G33" s="97"/>
      <c r="H33" s="100" t="s">
        <v>74</v>
      </c>
      <c r="I33" s="100"/>
      <c r="J33" s="100"/>
      <c r="K33" s="100"/>
      <c r="L33" s="97" t="s">
        <v>70</v>
      </c>
      <c r="M33" s="97"/>
      <c r="N33" s="97"/>
      <c r="O33" s="100" t="s">
        <v>74</v>
      </c>
      <c r="P33" s="100"/>
      <c r="Q33" s="100"/>
      <c r="R33" s="103"/>
      <c r="S33" s="104" t="s">
        <v>120</v>
      </c>
      <c r="T33" s="105"/>
      <c r="U33" s="105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9"/>
    </row>
    <row r="34" spans="1:38" ht="24" customHeight="1">
      <c r="A34" s="91"/>
      <c r="B34" s="66"/>
      <c r="C34" s="66"/>
      <c r="D34" s="66"/>
      <c r="E34" s="50" t="s">
        <v>71</v>
      </c>
      <c r="F34" s="51"/>
      <c r="G34" s="51"/>
      <c r="H34" s="101" t="s">
        <v>74</v>
      </c>
      <c r="I34" s="101"/>
      <c r="J34" s="101"/>
      <c r="K34" s="101"/>
      <c r="L34" s="51" t="s">
        <v>72</v>
      </c>
      <c r="M34" s="51"/>
      <c r="N34" s="51"/>
      <c r="O34" s="101" t="s">
        <v>74</v>
      </c>
      <c r="P34" s="101"/>
      <c r="Q34" s="101"/>
      <c r="R34" s="102"/>
      <c r="S34" s="104"/>
      <c r="T34" s="105"/>
      <c r="U34" s="105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9"/>
    </row>
    <row r="35" spans="1:38" ht="27" customHeight="1">
      <c r="A35" s="65" t="s">
        <v>179</v>
      </c>
      <c r="B35" s="66"/>
      <c r="C35" s="66"/>
      <c r="D35" s="66"/>
      <c r="E35" s="67"/>
      <c r="F35" s="68"/>
      <c r="G35" s="68"/>
      <c r="H35" s="68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70"/>
    </row>
    <row r="36" spans="1:38" ht="24" customHeight="1">
      <c r="A36" s="65" t="s">
        <v>121</v>
      </c>
      <c r="B36" s="66"/>
      <c r="C36" s="66"/>
      <c r="D36" s="66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0"/>
    </row>
    <row r="37" spans="1:38" ht="24" customHeight="1">
      <c r="A37" s="91"/>
      <c r="B37" s="66"/>
      <c r="C37" s="66"/>
      <c r="D37" s="66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80"/>
    </row>
    <row r="38" spans="1:38" ht="24" customHeight="1" thickBot="1">
      <c r="A38" s="92"/>
      <c r="B38" s="93"/>
      <c r="C38" s="93"/>
      <c r="D38" s="9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5"/>
    </row>
    <row r="39" spans="37:38" ht="24" customHeight="1">
      <c r="AK39" s="24"/>
      <c r="AL39" s="25"/>
    </row>
    <row r="41" ht="24" customHeight="1" hidden="1">
      <c r="H41" s="9" t="s">
        <v>208</v>
      </c>
    </row>
    <row r="42" spans="1:11" ht="24" customHeight="1" hidden="1">
      <c r="A42" s="4" t="s">
        <v>14</v>
      </c>
      <c r="B42" s="4" t="s">
        <v>15</v>
      </c>
      <c r="C42" s="4" t="s">
        <v>16</v>
      </c>
      <c r="D42" s="4"/>
      <c r="E42" s="4" t="s">
        <v>18</v>
      </c>
      <c r="F42" s="4" t="s">
        <v>19</v>
      </c>
      <c r="G42" s="1"/>
      <c r="H42" s="5"/>
      <c r="I42" s="36" t="s">
        <v>0</v>
      </c>
      <c r="J42" s="5"/>
      <c r="K42" s="5"/>
    </row>
    <row r="43" spans="1:11" ht="24" customHeight="1" hidden="1">
      <c r="A43" s="1">
        <v>2016</v>
      </c>
      <c r="B43" s="1">
        <v>1</v>
      </c>
      <c r="C43" s="1">
        <v>1</v>
      </c>
      <c r="D43" s="1"/>
      <c r="E43" s="1">
        <v>0</v>
      </c>
      <c r="F43" s="6">
        <v>0</v>
      </c>
      <c r="G43" s="1"/>
      <c r="H43" s="26"/>
      <c r="I43" s="26" t="str">
        <f>CONCATENATE(H44,I44,J44,H45,I45,J45,H46,I46,J46,H47,I47,J47,H48,I48,J48,H49,I49,J49,H50,I50,J50)</f>
        <v>□派遣　□紹介予定派遣　□正社員　□契約社員　□パート・アルバイト　　</v>
      </c>
      <c r="J43" s="26"/>
      <c r="K43" s="1"/>
    </row>
    <row r="44" spans="1:11" ht="24" customHeight="1" hidden="1">
      <c r="A44" s="1">
        <v>2017</v>
      </c>
      <c r="B44" s="1">
        <v>2</v>
      </c>
      <c r="C44" s="1">
        <v>2</v>
      </c>
      <c r="D44" s="1"/>
      <c r="E44" s="1">
        <v>1</v>
      </c>
      <c r="F44" s="6">
        <v>5</v>
      </c>
      <c r="G44" s="1"/>
      <c r="H44" s="47" t="s">
        <v>45</v>
      </c>
      <c r="I44" s="47" t="s">
        <v>5</v>
      </c>
      <c r="J44" s="47" t="s">
        <v>46</v>
      </c>
      <c r="K44" s="1"/>
    </row>
    <row r="45" spans="1:11" ht="24" customHeight="1" hidden="1">
      <c r="A45" s="1">
        <v>2018</v>
      </c>
      <c r="B45" s="1">
        <v>3</v>
      </c>
      <c r="C45" s="1">
        <v>3</v>
      </c>
      <c r="D45" s="1"/>
      <c r="E45" s="1">
        <v>2</v>
      </c>
      <c r="F45" s="1">
        <v>10</v>
      </c>
      <c r="G45" s="1"/>
      <c r="H45" s="47" t="s">
        <v>45</v>
      </c>
      <c r="I45" s="47" t="s">
        <v>138</v>
      </c>
      <c r="J45" s="47" t="s">
        <v>46</v>
      </c>
      <c r="K45" s="1"/>
    </row>
    <row r="46" spans="1:11" ht="24" customHeight="1" hidden="1">
      <c r="A46" s="1">
        <v>2019</v>
      </c>
      <c r="B46" s="1">
        <v>4</v>
      </c>
      <c r="C46" s="1">
        <v>4</v>
      </c>
      <c r="D46" s="1"/>
      <c r="E46" s="1">
        <v>3</v>
      </c>
      <c r="F46" s="1">
        <v>15</v>
      </c>
      <c r="G46" s="1"/>
      <c r="H46" s="47" t="s">
        <v>45</v>
      </c>
      <c r="I46" s="47" t="s">
        <v>8</v>
      </c>
      <c r="J46" s="47" t="s">
        <v>46</v>
      </c>
      <c r="K46" s="1"/>
    </row>
    <row r="47" spans="1:11" ht="24" customHeight="1" hidden="1">
      <c r="A47" s="1">
        <v>2020</v>
      </c>
      <c r="B47" s="1">
        <v>5</v>
      </c>
      <c r="C47" s="1">
        <v>5</v>
      </c>
      <c r="D47" s="1"/>
      <c r="E47" s="1">
        <v>4</v>
      </c>
      <c r="F47" s="1">
        <v>20</v>
      </c>
      <c r="G47" s="1"/>
      <c r="H47" s="47" t="s">
        <v>45</v>
      </c>
      <c r="I47" s="47" t="s">
        <v>9</v>
      </c>
      <c r="J47" s="47" t="s">
        <v>46</v>
      </c>
      <c r="K47" s="1"/>
    </row>
    <row r="48" spans="1:11" ht="24" customHeight="1" hidden="1">
      <c r="A48" s="1">
        <v>2021</v>
      </c>
      <c r="B48" s="1">
        <v>6</v>
      </c>
      <c r="C48" s="1">
        <v>6</v>
      </c>
      <c r="D48" s="1"/>
      <c r="E48" s="1">
        <v>5</v>
      </c>
      <c r="F48" s="1">
        <v>25</v>
      </c>
      <c r="G48" s="1"/>
      <c r="H48" s="47" t="s">
        <v>45</v>
      </c>
      <c r="I48" s="47" t="s">
        <v>47</v>
      </c>
      <c r="J48" s="47" t="s">
        <v>46</v>
      </c>
      <c r="K48" s="1"/>
    </row>
    <row r="49" spans="1:11" ht="24" customHeight="1" hidden="1">
      <c r="A49" s="1">
        <v>2022</v>
      </c>
      <c r="B49" s="1">
        <v>7</v>
      </c>
      <c r="C49" s="1">
        <v>7</v>
      </c>
      <c r="D49" s="1"/>
      <c r="E49" s="1">
        <v>6</v>
      </c>
      <c r="F49" s="1">
        <v>30</v>
      </c>
      <c r="G49" s="1"/>
      <c r="H49" s="47"/>
      <c r="I49" s="47"/>
      <c r="J49" s="47" t="s">
        <v>46</v>
      </c>
      <c r="K49" s="1"/>
    </row>
    <row r="50" spans="1:11" ht="24" customHeight="1" hidden="1">
      <c r="A50" s="1">
        <v>2023</v>
      </c>
      <c r="B50" s="1">
        <v>8</v>
      </c>
      <c r="C50" s="1">
        <v>8</v>
      </c>
      <c r="D50" s="1"/>
      <c r="E50" s="1">
        <v>7</v>
      </c>
      <c r="F50" s="1">
        <v>35</v>
      </c>
      <c r="G50" s="1"/>
      <c r="H50" s="47"/>
      <c r="I50" s="47"/>
      <c r="J50" s="47"/>
      <c r="K50" s="1"/>
    </row>
    <row r="51" spans="1:11" ht="24" customHeight="1" hidden="1">
      <c r="A51" s="1">
        <v>2024</v>
      </c>
      <c r="B51" s="1">
        <v>9</v>
      </c>
      <c r="C51" s="1">
        <v>9</v>
      </c>
      <c r="D51" s="1"/>
      <c r="E51" s="1">
        <v>8</v>
      </c>
      <c r="F51" s="1">
        <v>40</v>
      </c>
      <c r="G51" s="1"/>
      <c r="H51" s="47"/>
      <c r="I51" s="47"/>
      <c r="J51" s="47"/>
      <c r="K51" s="1"/>
    </row>
    <row r="52" spans="1:11" ht="24" customHeight="1" hidden="1">
      <c r="A52" s="1">
        <v>2025</v>
      </c>
      <c r="B52" s="1">
        <v>10</v>
      </c>
      <c r="C52" s="1">
        <v>10</v>
      </c>
      <c r="D52" s="1"/>
      <c r="E52" s="1">
        <v>9</v>
      </c>
      <c r="F52" s="1">
        <v>45</v>
      </c>
      <c r="G52" s="1"/>
      <c r="H52" s="5"/>
      <c r="I52" s="2" t="s">
        <v>7</v>
      </c>
      <c r="J52" s="5"/>
      <c r="K52" s="5"/>
    </row>
    <row r="53" spans="1:11" ht="24" customHeight="1" hidden="1">
      <c r="A53" s="1">
        <v>2026</v>
      </c>
      <c r="B53" s="1">
        <v>11</v>
      </c>
      <c r="C53" s="1">
        <v>11</v>
      </c>
      <c r="D53" s="1"/>
      <c r="E53" s="1">
        <v>10</v>
      </c>
      <c r="F53" s="1">
        <v>50</v>
      </c>
      <c r="G53" s="1"/>
      <c r="H53" s="1"/>
      <c r="I53" s="1" t="str">
        <f>CONCATENATE(H54,I54,J54,H55,I55,J55,H56,I56,J56,H57,I57,J57,H58,I58,J58,H59,I59,J59,H60,I60,J60)</f>
        <v>□無　□可能性有　　</v>
      </c>
      <c r="J53" s="1"/>
      <c r="K53" s="1"/>
    </row>
    <row r="54" spans="1:11" ht="24" customHeight="1" hidden="1">
      <c r="A54" s="1">
        <v>2027</v>
      </c>
      <c r="B54" s="1">
        <v>12</v>
      </c>
      <c r="C54" s="1">
        <v>12</v>
      </c>
      <c r="D54" s="1"/>
      <c r="E54" s="1">
        <v>11</v>
      </c>
      <c r="F54" s="1">
        <v>55</v>
      </c>
      <c r="G54" s="1"/>
      <c r="H54" s="47" t="s">
        <v>193</v>
      </c>
      <c r="I54" s="47" t="s">
        <v>11</v>
      </c>
      <c r="J54" s="47" t="s">
        <v>49</v>
      </c>
      <c r="K54" s="1"/>
    </row>
    <row r="55" spans="1:11" ht="24" customHeight="1" hidden="1">
      <c r="A55" s="1">
        <v>2028</v>
      </c>
      <c r="B55" s="1"/>
      <c r="C55" s="1">
        <v>13</v>
      </c>
      <c r="D55" s="1"/>
      <c r="E55" s="1">
        <v>12</v>
      </c>
      <c r="F55" s="1">
        <v>60</v>
      </c>
      <c r="G55" s="1"/>
      <c r="H55" s="47" t="s">
        <v>50</v>
      </c>
      <c r="I55" s="47" t="s">
        <v>12</v>
      </c>
      <c r="J55" s="47" t="s">
        <v>51</v>
      </c>
      <c r="K55" s="1"/>
    </row>
    <row r="56" spans="1:11" ht="24" customHeight="1" hidden="1">
      <c r="A56" s="1">
        <v>2029</v>
      </c>
      <c r="B56" s="1"/>
      <c r="C56" s="1">
        <v>14</v>
      </c>
      <c r="D56" s="1"/>
      <c r="E56" s="1">
        <v>13</v>
      </c>
      <c r="F56" s="1">
        <v>65</v>
      </c>
      <c r="G56" s="1"/>
      <c r="H56" s="47"/>
      <c r="I56" s="47"/>
      <c r="J56" s="47" t="s">
        <v>51</v>
      </c>
      <c r="K56" s="1"/>
    </row>
    <row r="57" spans="1:11" ht="24" customHeight="1" hidden="1">
      <c r="A57" s="1">
        <v>2030</v>
      </c>
      <c r="B57" s="1"/>
      <c r="C57" s="1">
        <v>15</v>
      </c>
      <c r="D57" s="1"/>
      <c r="E57" s="1">
        <v>14</v>
      </c>
      <c r="F57" s="1">
        <v>70</v>
      </c>
      <c r="G57" s="1"/>
      <c r="H57" s="47"/>
      <c r="I57" s="47"/>
      <c r="J57" s="47"/>
      <c r="K57" s="1"/>
    </row>
    <row r="58" spans="1:11" ht="24" customHeight="1" hidden="1">
      <c r="A58" s="1">
        <v>2031</v>
      </c>
      <c r="B58" s="1"/>
      <c r="C58" s="1">
        <v>16</v>
      </c>
      <c r="D58" s="1"/>
      <c r="E58" s="1">
        <v>15</v>
      </c>
      <c r="F58" s="1">
        <v>75</v>
      </c>
      <c r="G58" s="1"/>
      <c r="H58" s="47"/>
      <c r="I58" s="47"/>
      <c r="J58" s="47"/>
      <c r="K58" s="1"/>
    </row>
    <row r="59" spans="1:11" ht="24" customHeight="1" hidden="1">
      <c r="A59" s="1">
        <v>2032</v>
      </c>
      <c r="B59" s="1"/>
      <c r="C59" s="1">
        <v>17</v>
      </c>
      <c r="D59" s="1"/>
      <c r="E59" s="1">
        <v>16</v>
      </c>
      <c r="F59" s="1">
        <v>80</v>
      </c>
      <c r="G59" s="1"/>
      <c r="H59" s="47"/>
      <c r="I59" s="47"/>
      <c r="J59" s="47"/>
      <c r="K59" s="1"/>
    </row>
    <row r="60" spans="1:11" ht="24" customHeight="1" hidden="1">
      <c r="A60" s="1">
        <v>2033</v>
      </c>
      <c r="B60" s="1"/>
      <c r="C60" s="1">
        <v>18</v>
      </c>
      <c r="D60" s="1"/>
      <c r="E60" s="1">
        <v>17</v>
      </c>
      <c r="F60" s="1">
        <v>85</v>
      </c>
      <c r="G60" s="1"/>
      <c r="H60" s="47"/>
      <c r="I60" s="47"/>
      <c r="J60" s="47"/>
      <c r="K60" s="1"/>
    </row>
    <row r="61" spans="1:11" ht="24" customHeight="1" hidden="1">
      <c r="A61" s="1">
        <v>2034</v>
      </c>
      <c r="B61" s="1"/>
      <c r="C61" s="1">
        <v>19</v>
      </c>
      <c r="D61" s="1"/>
      <c r="E61" s="1">
        <v>18</v>
      </c>
      <c r="F61" s="1">
        <v>90</v>
      </c>
      <c r="G61" s="1"/>
      <c r="H61" s="47"/>
      <c r="I61" s="47"/>
      <c r="J61" s="47"/>
      <c r="K61" s="1"/>
    </row>
    <row r="62" spans="1:11" ht="24" customHeight="1" hidden="1">
      <c r="A62" s="1">
        <v>2035</v>
      </c>
      <c r="B62" s="1"/>
      <c r="C62" s="1">
        <v>20</v>
      </c>
      <c r="D62" s="1"/>
      <c r="E62" s="1">
        <v>19</v>
      </c>
      <c r="F62" s="1">
        <v>95</v>
      </c>
      <c r="G62" s="1"/>
      <c r="H62" s="5"/>
      <c r="I62" s="3" t="s">
        <v>17</v>
      </c>
      <c r="J62" s="5"/>
      <c r="K62" s="5"/>
    </row>
    <row r="63" spans="1:11" ht="24" customHeight="1" hidden="1">
      <c r="A63" s="1">
        <v>2036</v>
      </c>
      <c r="B63" s="1"/>
      <c r="C63" s="1">
        <v>21</v>
      </c>
      <c r="D63" s="1"/>
      <c r="E63" s="1">
        <v>20</v>
      </c>
      <c r="F63" s="1">
        <v>100</v>
      </c>
      <c r="G63" s="1"/>
      <c r="H63" s="1"/>
      <c r="I63" s="1" t="str">
        <f>CONCATENATE(H64,I64,J64,H65,I65,J65,H66,I66,J66,H67,I67,J67,H68,I68,J68,H69,I69,J69,H70,I70,J70)</f>
        <v>□無　□見込有　□制度有　□前提　</v>
      </c>
      <c r="J63" s="1"/>
      <c r="K63" s="1"/>
    </row>
    <row r="64" spans="1:11" ht="24" customHeight="1" hidden="1">
      <c r="A64" s="1">
        <v>2037</v>
      </c>
      <c r="B64" s="1"/>
      <c r="C64" s="1">
        <v>22</v>
      </c>
      <c r="D64" s="1"/>
      <c r="E64" s="1">
        <v>21</v>
      </c>
      <c r="F64" s="1">
        <v>105</v>
      </c>
      <c r="G64" s="1"/>
      <c r="H64" s="47" t="s">
        <v>48</v>
      </c>
      <c r="I64" s="47" t="s">
        <v>11</v>
      </c>
      <c r="J64" s="47" t="s">
        <v>49</v>
      </c>
      <c r="K64" s="1"/>
    </row>
    <row r="65" spans="1:11" ht="24" customHeight="1" hidden="1">
      <c r="A65" s="1">
        <v>2038</v>
      </c>
      <c r="B65" s="1"/>
      <c r="C65" s="1">
        <v>23</v>
      </c>
      <c r="D65" s="1"/>
      <c r="E65" s="1">
        <v>22</v>
      </c>
      <c r="F65" s="1">
        <v>110</v>
      </c>
      <c r="G65" s="1"/>
      <c r="H65" s="47" t="s">
        <v>50</v>
      </c>
      <c r="I65" s="47" t="s">
        <v>88</v>
      </c>
      <c r="J65" s="47" t="s">
        <v>61</v>
      </c>
      <c r="K65" s="1"/>
    </row>
    <row r="66" spans="1:11" ht="24" customHeight="1" hidden="1">
      <c r="A66" s="1">
        <v>2039</v>
      </c>
      <c r="B66" s="1"/>
      <c r="C66" s="1">
        <v>24</v>
      </c>
      <c r="D66" s="1"/>
      <c r="E66" s="1">
        <v>23</v>
      </c>
      <c r="F66" s="1">
        <v>115</v>
      </c>
      <c r="G66" s="1"/>
      <c r="H66" s="47" t="s">
        <v>62</v>
      </c>
      <c r="I66" s="47" t="s">
        <v>122</v>
      </c>
      <c r="J66" s="47" t="s">
        <v>63</v>
      </c>
      <c r="K66" s="1"/>
    </row>
    <row r="67" spans="1:11" ht="24" customHeight="1" hidden="1">
      <c r="A67" s="1">
        <v>2040</v>
      </c>
      <c r="B67" s="1"/>
      <c r="C67" s="1">
        <v>25</v>
      </c>
      <c r="D67" s="1"/>
      <c r="E67" s="1"/>
      <c r="F67" s="1">
        <v>120</v>
      </c>
      <c r="G67" s="1"/>
      <c r="H67" s="47" t="s">
        <v>64</v>
      </c>
      <c r="I67" s="47" t="s">
        <v>30</v>
      </c>
      <c r="J67" s="47" t="s">
        <v>194</v>
      </c>
      <c r="K67" s="1"/>
    </row>
    <row r="68" spans="1:11" ht="24" customHeight="1" hidden="1">
      <c r="A68" s="1">
        <v>2041</v>
      </c>
      <c r="B68" s="1"/>
      <c r="C68" s="1">
        <v>26</v>
      </c>
      <c r="D68" s="1"/>
      <c r="E68" s="1"/>
      <c r="F68" s="1"/>
      <c r="G68" s="1"/>
      <c r="H68" s="47"/>
      <c r="I68" s="47"/>
      <c r="J68" s="47"/>
      <c r="K68" s="1"/>
    </row>
    <row r="69" spans="1:11" ht="24" customHeight="1" hidden="1">
      <c r="A69" s="1">
        <v>2042</v>
      </c>
      <c r="B69" s="1"/>
      <c r="C69" s="1">
        <v>27</v>
      </c>
      <c r="D69" s="1"/>
      <c r="E69" s="1"/>
      <c r="F69" s="1"/>
      <c r="G69" s="1"/>
      <c r="H69" s="47"/>
      <c r="I69" s="47"/>
      <c r="J69" s="47"/>
      <c r="K69" s="1"/>
    </row>
    <row r="70" spans="1:11" ht="24" customHeight="1" hidden="1">
      <c r="A70" s="1">
        <v>2043</v>
      </c>
      <c r="B70" s="1"/>
      <c r="C70" s="1">
        <v>28</v>
      </c>
      <c r="D70" s="1"/>
      <c r="E70" s="1"/>
      <c r="F70" s="1"/>
      <c r="G70" s="1"/>
      <c r="H70" s="47"/>
      <c r="I70" s="47"/>
      <c r="J70" s="47"/>
      <c r="K70" s="1"/>
    </row>
    <row r="71" spans="1:11" ht="24" customHeight="1" hidden="1">
      <c r="A71" s="1">
        <v>2044</v>
      </c>
      <c r="B71" s="1"/>
      <c r="C71" s="1">
        <v>29</v>
      </c>
      <c r="D71" s="1"/>
      <c r="E71" s="1"/>
      <c r="F71" s="1"/>
      <c r="G71" s="1"/>
      <c r="H71" s="47"/>
      <c r="I71" s="47"/>
      <c r="J71" s="47"/>
      <c r="K71" s="1"/>
    </row>
    <row r="72" spans="1:11" ht="24" customHeight="1" hidden="1">
      <c r="A72" s="1">
        <v>2045</v>
      </c>
      <c r="B72" s="1"/>
      <c r="C72" s="1">
        <v>30</v>
      </c>
      <c r="D72" s="1"/>
      <c r="E72" s="1"/>
      <c r="F72" s="1"/>
      <c r="G72" s="1"/>
      <c r="H72" s="5"/>
      <c r="I72" s="3" t="s">
        <v>90</v>
      </c>
      <c r="J72" s="5"/>
      <c r="K72" s="5"/>
    </row>
    <row r="73" spans="1:11" ht="24" customHeight="1" hidden="1">
      <c r="A73" s="1">
        <v>2046</v>
      </c>
      <c r="B73" s="1"/>
      <c r="C73" s="1">
        <v>31</v>
      </c>
      <c r="D73" s="1"/>
      <c r="E73" s="1"/>
      <c r="F73" s="1"/>
      <c r="G73" s="1"/>
      <c r="H73" s="1"/>
      <c r="I73" s="1" t="str">
        <f>CONCATENATE(H74,I74,J74,H75,I75,J75,H76,I76,J76,H77,I77,J77,H78,I78,J78,H79,I79,J79,H80,I80,J80)</f>
        <v>□正社員　□契約社員　□パート・アルバイト　</v>
      </c>
      <c r="J73" s="1"/>
      <c r="K73" s="1"/>
    </row>
    <row r="74" spans="1:11" ht="24" customHeight="1" hidden="1">
      <c r="A74" s="1">
        <v>2047</v>
      </c>
      <c r="B74" s="1"/>
      <c r="C74" s="1"/>
      <c r="D74" s="1"/>
      <c r="E74" s="1"/>
      <c r="F74" s="1"/>
      <c r="G74" s="1"/>
      <c r="H74" s="47" t="s">
        <v>66</v>
      </c>
      <c r="I74" s="47" t="s">
        <v>8</v>
      </c>
      <c r="J74" s="47" t="s">
        <v>65</v>
      </c>
      <c r="K74" s="1"/>
    </row>
    <row r="75" spans="1:11" ht="24" customHeight="1" hidden="1">
      <c r="A75" s="1">
        <v>2048</v>
      </c>
      <c r="B75" s="1"/>
      <c r="C75" s="1"/>
      <c r="D75" s="1"/>
      <c r="E75" s="1"/>
      <c r="F75" s="1"/>
      <c r="G75" s="1"/>
      <c r="H75" s="47" t="s">
        <v>66</v>
      </c>
      <c r="I75" s="47" t="s">
        <v>9</v>
      </c>
      <c r="J75" s="47" t="s">
        <v>65</v>
      </c>
      <c r="K75" s="1"/>
    </row>
    <row r="76" spans="1:11" ht="24" customHeight="1" hidden="1">
      <c r="A76" s="1">
        <v>2049</v>
      </c>
      <c r="B76" s="1"/>
      <c r="C76" s="1"/>
      <c r="D76" s="1"/>
      <c r="E76" s="1"/>
      <c r="F76" s="1"/>
      <c r="G76" s="1"/>
      <c r="H76" s="47" t="s">
        <v>66</v>
      </c>
      <c r="I76" s="47" t="s">
        <v>139</v>
      </c>
      <c r="J76" s="47" t="s">
        <v>65</v>
      </c>
      <c r="K76" s="1"/>
    </row>
    <row r="77" spans="1:11" ht="24" customHeight="1" hidden="1">
      <c r="A77" s="1">
        <v>2050</v>
      </c>
      <c r="B77" s="1"/>
      <c r="C77" s="1"/>
      <c r="D77" s="1"/>
      <c r="E77" s="1"/>
      <c r="F77" s="1"/>
      <c r="G77" s="1"/>
      <c r="H77" s="47"/>
      <c r="I77" s="47"/>
      <c r="J77" s="47"/>
      <c r="K77" s="1"/>
    </row>
    <row r="78" spans="1:11" ht="24" customHeight="1" hidden="1">
      <c r="A78" s="1"/>
      <c r="B78" s="1"/>
      <c r="C78" s="1"/>
      <c r="D78" s="1"/>
      <c r="E78" s="1"/>
      <c r="F78" s="1"/>
      <c r="G78" s="1"/>
      <c r="H78" s="47"/>
      <c r="I78" s="47"/>
      <c r="J78" s="47"/>
      <c r="K78" s="1"/>
    </row>
    <row r="79" spans="1:11" ht="24" customHeight="1" hidden="1">
      <c r="A79" s="1"/>
      <c r="B79" s="1"/>
      <c r="C79" s="1"/>
      <c r="D79" s="1"/>
      <c r="E79" s="1"/>
      <c r="F79" s="1"/>
      <c r="G79" s="1"/>
      <c r="H79" s="47"/>
      <c r="I79" s="47"/>
      <c r="J79" s="47"/>
      <c r="K79" s="1"/>
    </row>
    <row r="80" spans="1:11" ht="24" customHeight="1" hidden="1">
      <c r="A80" s="1"/>
      <c r="B80" s="1"/>
      <c r="C80" s="1"/>
      <c r="D80" s="1"/>
      <c r="E80" s="1"/>
      <c r="F80" s="1"/>
      <c r="G80" s="1"/>
      <c r="H80" s="47"/>
      <c r="I80" s="47"/>
      <c r="J80" s="47"/>
      <c r="K80" s="1"/>
    </row>
    <row r="81" spans="1:11" ht="24" customHeight="1" hidden="1">
      <c r="A81" s="1"/>
      <c r="B81" s="1"/>
      <c r="C81" s="1"/>
      <c r="D81" s="1"/>
      <c r="E81" s="1"/>
      <c r="F81" s="1"/>
      <c r="G81" s="1"/>
      <c r="H81" s="47"/>
      <c r="I81" s="47"/>
      <c r="J81" s="47"/>
      <c r="K81" s="1"/>
    </row>
    <row r="82" spans="1:11" ht="24" customHeight="1" hidden="1">
      <c r="A82" s="1"/>
      <c r="B82" s="1"/>
      <c r="C82" s="1"/>
      <c r="D82" s="1"/>
      <c r="E82" s="1"/>
      <c r="F82" s="1"/>
      <c r="G82" s="1"/>
      <c r="H82" s="5"/>
      <c r="I82" s="3" t="s">
        <v>198</v>
      </c>
      <c r="J82" s="5"/>
      <c r="K82" s="5"/>
    </row>
    <row r="83" spans="1:11" ht="24" customHeight="1" hidden="1">
      <c r="A83" s="1"/>
      <c r="B83" s="1"/>
      <c r="C83" s="1"/>
      <c r="D83" s="1"/>
      <c r="E83" s="1"/>
      <c r="F83" s="1"/>
      <c r="G83" s="1"/>
      <c r="H83" s="1"/>
      <c r="I83" s="1" t="str">
        <f>CONCATENATE(H84,I84,J84,H85,I85,J85,H86,I86,J86,H87,I87,J87,H88,I88,J88,H89,I89,J89,H90,I90,J90)</f>
        <v>□無　□有　</v>
      </c>
      <c r="J83" s="1"/>
      <c r="K83" s="1"/>
    </row>
    <row r="84" spans="1:11" ht="24" customHeight="1" hidden="1">
      <c r="A84" s="1"/>
      <c r="B84" s="1"/>
      <c r="C84" s="1"/>
      <c r="D84" s="1"/>
      <c r="E84" s="1"/>
      <c r="F84" s="1"/>
      <c r="G84" s="1"/>
      <c r="H84" s="47" t="s">
        <v>193</v>
      </c>
      <c r="I84" s="47" t="s">
        <v>11</v>
      </c>
      <c r="J84" s="47" t="s">
        <v>63</v>
      </c>
      <c r="K84" s="1"/>
    </row>
    <row r="85" spans="1:11" ht="24" customHeight="1" hidden="1">
      <c r="A85" s="1"/>
      <c r="B85" s="1"/>
      <c r="C85" s="1"/>
      <c r="D85" s="1"/>
      <c r="E85" s="1"/>
      <c r="F85" s="1"/>
      <c r="G85" s="1"/>
      <c r="H85" s="47" t="s">
        <v>54</v>
      </c>
      <c r="I85" s="47" t="s">
        <v>199</v>
      </c>
      <c r="J85" s="47" t="s">
        <v>55</v>
      </c>
      <c r="K85" s="1"/>
    </row>
    <row r="86" spans="1:11" ht="24" customHeight="1" hidden="1">
      <c r="A86" s="1"/>
      <c r="B86" s="1"/>
      <c r="C86" s="1"/>
      <c r="D86" s="1"/>
      <c r="E86" s="1"/>
      <c r="F86" s="1"/>
      <c r="G86" s="1"/>
      <c r="H86" s="47"/>
      <c r="I86" s="47"/>
      <c r="J86" s="47"/>
      <c r="K86" s="1"/>
    </row>
    <row r="87" spans="1:11" ht="24" customHeight="1" hidden="1">
      <c r="A87" s="1"/>
      <c r="B87" s="1"/>
      <c r="C87" s="1"/>
      <c r="D87" s="1"/>
      <c r="E87" s="1"/>
      <c r="F87" s="1"/>
      <c r="G87" s="1"/>
      <c r="H87" s="47"/>
      <c r="I87" s="47"/>
      <c r="J87" s="47"/>
      <c r="K87" s="1"/>
    </row>
    <row r="88" spans="1:11" ht="24" customHeight="1" hidden="1">
      <c r="A88" s="1"/>
      <c r="B88" s="1"/>
      <c r="C88" s="1"/>
      <c r="D88" s="1"/>
      <c r="E88" s="1"/>
      <c r="F88" s="1"/>
      <c r="G88" s="1"/>
      <c r="H88" s="47"/>
      <c r="I88" s="47"/>
      <c r="J88" s="47"/>
      <c r="K88" s="1"/>
    </row>
    <row r="89" spans="1:11" ht="24" customHeight="1" hidden="1">
      <c r="A89" s="1"/>
      <c r="B89" s="1"/>
      <c r="C89" s="1"/>
      <c r="D89" s="1"/>
      <c r="E89" s="1"/>
      <c r="F89" s="1"/>
      <c r="G89" s="1"/>
      <c r="H89" s="47"/>
      <c r="I89" s="47"/>
      <c r="J89" s="47"/>
      <c r="K89" s="1"/>
    </row>
    <row r="90" spans="1:11" ht="24" customHeight="1" hidden="1">
      <c r="A90" s="1"/>
      <c r="B90" s="1"/>
      <c r="C90" s="1"/>
      <c r="D90" s="1"/>
      <c r="E90" s="1"/>
      <c r="F90" s="1"/>
      <c r="G90" s="1"/>
      <c r="H90" s="47"/>
      <c r="I90" s="47"/>
      <c r="J90" s="47"/>
      <c r="K90" s="1"/>
    </row>
    <row r="91" spans="1:11" ht="24" customHeight="1" hidden="1">
      <c r="A91" s="1"/>
      <c r="B91" s="1"/>
      <c r="C91" s="1"/>
      <c r="D91" s="1"/>
      <c r="E91" s="1"/>
      <c r="F91" s="1"/>
      <c r="G91" s="1"/>
      <c r="H91" s="47"/>
      <c r="I91" s="47"/>
      <c r="J91" s="47"/>
      <c r="K91" s="1"/>
    </row>
    <row r="92" spans="1:11" ht="24" customHeight="1" hidden="1">
      <c r="A92" s="1"/>
      <c r="B92" s="1"/>
      <c r="C92" s="1"/>
      <c r="D92" s="1"/>
      <c r="E92" s="1"/>
      <c r="F92" s="1"/>
      <c r="G92" s="1"/>
      <c r="H92" s="5"/>
      <c r="I92" s="3" t="s">
        <v>202</v>
      </c>
      <c r="J92" s="5"/>
      <c r="K92" s="5"/>
    </row>
    <row r="93" spans="1:11" ht="24" customHeight="1" hidden="1">
      <c r="A93" s="1"/>
      <c r="B93" s="1"/>
      <c r="C93" s="1"/>
      <c r="D93" s="1"/>
      <c r="E93" s="1"/>
      <c r="F93" s="1"/>
      <c r="G93" s="1"/>
      <c r="H93" s="1"/>
      <c r="I93" s="1" t="str">
        <f>CONCATENATE(H94,I94,J94,H95,I95,J95,H96,I96,J96,H97,I97,J97,H98,I98,J98,H99,I99,J99,H100,I100,J100)</f>
        <v>□変更無　□変更有　</v>
      </c>
      <c r="J93" s="1"/>
      <c r="K93" s="1"/>
    </row>
    <row r="94" spans="1:11" ht="24" customHeight="1" hidden="1">
      <c r="A94" s="1"/>
      <c r="B94" s="1"/>
      <c r="C94" s="1"/>
      <c r="D94" s="1"/>
      <c r="E94" s="1"/>
      <c r="F94" s="1"/>
      <c r="G94" s="1"/>
      <c r="H94" s="47" t="s">
        <v>193</v>
      </c>
      <c r="I94" s="47" t="s">
        <v>204</v>
      </c>
      <c r="J94" s="47" t="s">
        <v>63</v>
      </c>
      <c r="K94" s="1"/>
    </row>
    <row r="95" spans="1:11" ht="24" customHeight="1" hidden="1">
      <c r="A95" s="1"/>
      <c r="B95" s="1"/>
      <c r="C95" s="1"/>
      <c r="D95" s="1"/>
      <c r="E95" s="1"/>
      <c r="F95" s="1"/>
      <c r="G95" s="1"/>
      <c r="H95" s="47" t="s">
        <v>54</v>
      </c>
      <c r="I95" s="47" t="s">
        <v>203</v>
      </c>
      <c r="J95" s="47" t="s">
        <v>55</v>
      </c>
      <c r="K95" s="1"/>
    </row>
    <row r="96" spans="1:11" ht="24" customHeight="1" hidden="1">
      <c r="A96" s="1"/>
      <c r="B96" s="1"/>
      <c r="C96" s="1"/>
      <c r="D96" s="1"/>
      <c r="E96" s="1"/>
      <c r="F96" s="1"/>
      <c r="G96" s="1"/>
      <c r="H96" s="47"/>
      <c r="I96" s="47"/>
      <c r="J96" s="47"/>
      <c r="K96" s="1"/>
    </row>
    <row r="97" spans="1:11" ht="24" customHeight="1" hidden="1">
      <c r="A97" s="1"/>
      <c r="B97" s="1"/>
      <c r="C97" s="1"/>
      <c r="D97" s="1"/>
      <c r="E97" s="1"/>
      <c r="F97" s="1"/>
      <c r="G97" s="1"/>
      <c r="H97" s="47"/>
      <c r="I97" s="47"/>
      <c r="J97" s="47"/>
      <c r="K97" s="1"/>
    </row>
    <row r="98" spans="1:11" ht="24" customHeight="1" hidden="1">
      <c r="A98" s="1"/>
      <c r="B98" s="1"/>
      <c r="C98" s="1"/>
      <c r="D98" s="1"/>
      <c r="E98" s="1"/>
      <c r="F98" s="1"/>
      <c r="G98" s="1"/>
      <c r="H98" s="47"/>
      <c r="I98" s="47"/>
      <c r="J98" s="47"/>
      <c r="K98" s="1"/>
    </row>
    <row r="99" spans="1:11" ht="24" customHeight="1" hidden="1">
      <c r="A99" s="1"/>
      <c r="B99" s="1"/>
      <c r="C99" s="1"/>
      <c r="D99" s="1"/>
      <c r="E99" s="1"/>
      <c r="F99" s="1"/>
      <c r="G99" s="1"/>
      <c r="H99" s="47"/>
      <c r="I99" s="47"/>
      <c r="J99" s="47"/>
      <c r="K99" s="1"/>
    </row>
    <row r="100" spans="1:11" ht="24" customHeight="1" hidden="1">
      <c r="A100" s="1"/>
      <c r="B100" s="1"/>
      <c r="C100" s="1"/>
      <c r="D100" s="1"/>
      <c r="E100" s="1"/>
      <c r="F100" s="1"/>
      <c r="G100" s="1"/>
      <c r="H100" s="47"/>
      <c r="I100" s="47"/>
      <c r="J100" s="47"/>
      <c r="K100" s="1"/>
    </row>
    <row r="101" spans="1:11" ht="24" customHeight="1" hidden="1">
      <c r="A101" s="1"/>
      <c r="B101" s="1"/>
      <c r="C101" s="1"/>
      <c r="D101" s="1"/>
      <c r="E101" s="1"/>
      <c r="F101" s="1"/>
      <c r="G101" s="1"/>
      <c r="H101" s="47"/>
      <c r="I101" s="47"/>
      <c r="J101" s="47"/>
      <c r="K101" s="1"/>
    </row>
    <row r="102" spans="1:11" ht="24" customHeight="1" hidden="1">
      <c r="A102" s="1"/>
      <c r="B102" s="1"/>
      <c r="C102" s="1"/>
      <c r="D102" s="1"/>
      <c r="E102" s="1"/>
      <c r="F102" s="1"/>
      <c r="G102" s="1"/>
      <c r="H102" s="5"/>
      <c r="I102" s="3" t="s">
        <v>1</v>
      </c>
      <c r="J102" s="5"/>
      <c r="K102" s="5"/>
    </row>
    <row r="103" spans="1:11" ht="24" customHeight="1" hidden="1">
      <c r="A103" s="1"/>
      <c r="B103" s="1"/>
      <c r="C103" s="1"/>
      <c r="D103" s="1"/>
      <c r="E103" s="1"/>
      <c r="F103" s="1"/>
      <c r="G103" s="1"/>
      <c r="H103" s="1"/>
      <c r="I103" s="1" t="str">
        <f>CONCATENATE(H104,I104,J104,H105,I105,J105,H106,I106,J106,H107,I107,J107,H108,I108,J108,H109,I109,J109,H110,I110,J110)</f>
        <v>□不問　□高卒以上　□専修卒以上　□高専・短大卒以上　□大卒以上　□院卒　</v>
      </c>
      <c r="J103" s="1"/>
      <c r="K103" s="1"/>
    </row>
    <row r="104" spans="1:11" ht="24" customHeight="1" hidden="1">
      <c r="A104" s="1"/>
      <c r="B104" s="1"/>
      <c r="C104" s="1"/>
      <c r="D104" s="1"/>
      <c r="E104" s="1"/>
      <c r="F104" s="1"/>
      <c r="G104" s="1"/>
      <c r="H104" s="47" t="s">
        <v>193</v>
      </c>
      <c r="I104" s="47" t="s">
        <v>13</v>
      </c>
      <c r="J104" s="47" t="s">
        <v>53</v>
      </c>
      <c r="K104" s="1"/>
    </row>
    <row r="105" spans="1:11" ht="24" customHeight="1" hidden="1">
      <c r="A105" s="1"/>
      <c r="B105" s="1"/>
      <c r="C105" s="1"/>
      <c r="D105" s="1"/>
      <c r="E105" s="1"/>
      <c r="F105" s="1"/>
      <c r="G105" s="1"/>
      <c r="H105" s="47" t="s">
        <v>54</v>
      </c>
      <c r="I105" s="47" t="s">
        <v>37</v>
      </c>
      <c r="J105" s="47" t="s">
        <v>63</v>
      </c>
      <c r="K105" s="1"/>
    </row>
    <row r="106" spans="1:11" ht="24" customHeight="1" hidden="1">
      <c r="A106" s="1"/>
      <c r="B106" s="1"/>
      <c r="C106" s="1"/>
      <c r="D106" s="1"/>
      <c r="E106" s="1"/>
      <c r="F106" s="1"/>
      <c r="G106" s="1"/>
      <c r="H106" s="47" t="s">
        <v>56</v>
      </c>
      <c r="I106" s="47" t="s">
        <v>41</v>
      </c>
      <c r="J106" s="47" t="s">
        <v>57</v>
      </c>
      <c r="K106" s="1"/>
    </row>
    <row r="107" spans="1:11" ht="24" customHeight="1" hidden="1">
      <c r="A107" s="1"/>
      <c r="B107" s="1"/>
      <c r="C107" s="1"/>
      <c r="D107" s="1"/>
      <c r="E107" s="1"/>
      <c r="F107" s="1"/>
      <c r="G107" s="1"/>
      <c r="H107" s="47" t="s">
        <v>58</v>
      </c>
      <c r="I107" s="47" t="s">
        <v>40</v>
      </c>
      <c r="J107" s="47" t="s">
        <v>59</v>
      </c>
      <c r="K107" s="1"/>
    </row>
    <row r="108" spans="1:11" ht="24" customHeight="1" hidden="1">
      <c r="A108" s="1"/>
      <c r="B108" s="1"/>
      <c r="C108" s="1"/>
      <c r="D108" s="1"/>
      <c r="E108" s="1"/>
      <c r="F108" s="1"/>
      <c r="G108" s="1"/>
      <c r="H108" s="47" t="s">
        <v>60</v>
      </c>
      <c r="I108" s="47" t="s">
        <v>38</v>
      </c>
      <c r="J108" s="47" t="s">
        <v>55</v>
      </c>
      <c r="K108" s="1"/>
    </row>
    <row r="109" spans="1:11" ht="24" customHeight="1" hidden="1">
      <c r="A109" s="1"/>
      <c r="B109" s="1"/>
      <c r="C109" s="1"/>
      <c r="D109" s="1"/>
      <c r="E109" s="1"/>
      <c r="F109" s="1"/>
      <c r="G109" s="1"/>
      <c r="H109" s="47" t="s">
        <v>56</v>
      </c>
      <c r="I109" s="47" t="s">
        <v>39</v>
      </c>
      <c r="J109" s="47" t="s">
        <v>194</v>
      </c>
      <c r="K109" s="1"/>
    </row>
    <row r="110" spans="1:11" ht="24" customHeight="1" hidden="1">
      <c r="A110" s="1"/>
      <c r="B110" s="1"/>
      <c r="C110" s="1"/>
      <c r="D110" s="1"/>
      <c r="E110" s="1"/>
      <c r="F110" s="1"/>
      <c r="G110" s="1"/>
      <c r="H110" s="47"/>
      <c r="I110" s="47"/>
      <c r="J110" s="47"/>
      <c r="K110" s="1"/>
    </row>
    <row r="111" spans="1:11" ht="24" customHeight="1" hidden="1">
      <c r="A111" s="1"/>
      <c r="B111" s="1"/>
      <c r="C111" s="1"/>
      <c r="D111" s="1"/>
      <c r="E111" s="1"/>
      <c r="F111" s="1"/>
      <c r="G111" s="1"/>
      <c r="H111" s="47"/>
      <c r="I111" s="47"/>
      <c r="J111" s="47"/>
      <c r="K111" s="1"/>
    </row>
    <row r="112" spans="1:11" ht="24" customHeight="1" hidden="1">
      <c r="A112" s="1"/>
      <c r="B112" s="1"/>
      <c r="C112" s="1"/>
      <c r="D112" s="1"/>
      <c r="E112" s="1"/>
      <c r="F112" s="1"/>
      <c r="G112" s="1"/>
      <c r="H112" s="5"/>
      <c r="I112" s="3" t="s">
        <v>76</v>
      </c>
      <c r="J112" s="5"/>
      <c r="K112" s="5"/>
    </row>
    <row r="113" spans="1:11" ht="24" customHeight="1" hidden="1">
      <c r="A113" s="1"/>
      <c r="B113" s="1"/>
      <c r="C113" s="1"/>
      <c r="D113" s="1"/>
      <c r="E113" s="1"/>
      <c r="F113" s="1"/>
      <c r="G113" s="1"/>
      <c r="H113" s="1"/>
      <c r="I113" s="1" t="str">
        <f>CONCATENATE(H114,I114,J114,H115,I115,J115,H116,I116,J116,H117,I117,J117,H118,I118,J118,H119,I119,J119,H120,I120,J120)</f>
        <v>□即日　□応相談　□右記　　</v>
      </c>
      <c r="J113" s="1"/>
      <c r="K113" s="1"/>
    </row>
    <row r="114" spans="1:11" ht="24" customHeight="1" hidden="1">
      <c r="A114" s="1"/>
      <c r="B114" s="1"/>
      <c r="C114" s="1"/>
      <c r="D114" s="1"/>
      <c r="E114" s="1"/>
      <c r="F114" s="1"/>
      <c r="G114" s="1"/>
      <c r="H114" s="47" t="s">
        <v>123</v>
      </c>
      <c r="I114" s="47" t="s">
        <v>124</v>
      </c>
      <c r="J114" s="47" t="s">
        <v>125</v>
      </c>
      <c r="K114" s="1"/>
    </row>
    <row r="115" spans="1:11" ht="24" customHeight="1" hidden="1">
      <c r="A115" s="1"/>
      <c r="B115" s="1"/>
      <c r="C115" s="1"/>
      <c r="D115" s="1"/>
      <c r="E115" s="1"/>
      <c r="F115" s="1"/>
      <c r="G115" s="1"/>
      <c r="H115" s="47" t="s">
        <v>123</v>
      </c>
      <c r="I115" s="47" t="s">
        <v>157</v>
      </c>
      <c r="J115" s="47" t="s">
        <v>63</v>
      </c>
      <c r="K115" s="1"/>
    </row>
    <row r="116" spans="1:11" ht="24" customHeight="1" hidden="1">
      <c r="A116" s="1"/>
      <c r="B116" s="1"/>
      <c r="C116" s="1"/>
      <c r="D116" s="1"/>
      <c r="E116" s="1"/>
      <c r="F116" s="1"/>
      <c r="G116" s="1"/>
      <c r="H116" s="47" t="s">
        <v>64</v>
      </c>
      <c r="I116" s="47" t="s">
        <v>75</v>
      </c>
      <c r="J116" s="47" t="s">
        <v>61</v>
      </c>
      <c r="K116" s="1"/>
    </row>
    <row r="117" spans="1:11" ht="24" customHeight="1" hidden="1">
      <c r="A117" s="1"/>
      <c r="B117" s="1"/>
      <c r="C117" s="1"/>
      <c r="D117" s="1"/>
      <c r="E117" s="1"/>
      <c r="F117" s="1"/>
      <c r="G117" s="1"/>
      <c r="H117" s="47"/>
      <c r="I117" s="47"/>
      <c r="J117" s="47" t="s">
        <v>61</v>
      </c>
      <c r="K117" s="1"/>
    </row>
    <row r="118" spans="1:11" ht="24" customHeight="1" hidden="1">
      <c r="A118" s="1"/>
      <c r="B118" s="1"/>
      <c r="C118" s="1"/>
      <c r="D118" s="1"/>
      <c r="E118" s="1"/>
      <c r="F118" s="1"/>
      <c r="G118" s="1"/>
      <c r="H118" s="47"/>
      <c r="I118" s="47"/>
      <c r="J118" s="47"/>
      <c r="K118" s="1"/>
    </row>
    <row r="119" spans="1:11" ht="24" customHeight="1" hidden="1">
      <c r="A119" s="1"/>
      <c r="B119" s="1"/>
      <c r="C119" s="1"/>
      <c r="D119" s="1"/>
      <c r="E119" s="1"/>
      <c r="F119" s="1"/>
      <c r="G119" s="1"/>
      <c r="H119" s="47"/>
      <c r="I119" s="47"/>
      <c r="J119" s="47"/>
      <c r="K119" s="1"/>
    </row>
    <row r="120" spans="1:11" ht="24" customHeight="1" hidden="1">
      <c r="A120" s="1"/>
      <c r="B120" s="1"/>
      <c r="C120" s="1"/>
      <c r="D120" s="1"/>
      <c r="E120" s="1"/>
      <c r="F120" s="1"/>
      <c r="G120" s="1"/>
      <c r="H120" s="47"/>
      <c r="I120" s="47"/>
      <c r="J120" s="47"/>
      <c r="K120" s="1"/>
    </row>
    <row r="121" spans="1:11" ht="24" customHeight="1" hidden="1">
      <c r="A121" s="1"/>
      <c r="B121" s="1"/>
      <c r="C121" s="1"/>
      <c r="D121" s="1"/>
      <c r="E121" s="1"/>
      <c r="F121" s="1"/>
      <c r="G121" s="1"/>
      <c r="H121" s="47"/>
      <c r="I121" s="47"/>
      <c r="J121" s="47"/>
      <c r="K121" s="1"/>
    </row>
    <row r="122" spans="1:11" ht="24" customHeight="1" hidden="1">
      <c r="A122" s="1"/>
      <c r="B122" s="1"/>
      <c r="C122" s="1"/>
      <c r="D122" s="1"/>
      <c r="E122" s="1"/>
      <c r="F122" s="1"/>
      <c r="G122" s="1"/>
      <c r="H122" s="5"/>
      <c r="I122" s="3" t="s">
        <v>77</v>
      </c>
      <c r="J122" s="5"/>
      <c r="K122" s="5"/>
    </row>
    <row r="123" spans="1:11" ht="24" customHeight="1" hidden="1">
      <c r="A123" s="1"/>
      <c r="B123" s="1"/>
      <c r="C123" s="1"/>
      <c r="D123" s="1"/>
      <c r="E123" s="1"/>
      <c r="F123" s="1"/>
      <c r="G123" s="1"/>
      <c r="H123" s="1"/>
      <c r="I123" s="1" t="str">
        <f>CONCATENATE(H124,I124,J124,H125,I125,J125,H126,I126,J126,H127,I127,J127,H128,I128,J128,H129,I129,J129,H130,I130,J130)</f>
        <v>□無　□未定　□右記　　</v>
      </c>
      <c r="J123" s="1"/>
      <c r="K123" s="1"/>
    </row>
    <row r="124" spans="1:11" ht="24" customHeight="1" hidden="1">
      <c r="A124" s="1"/>
      <c r="B124" s="1"/>
      <c r="C124" s="1"/>
      <c r="D124" s="1"/>
      <c r="E124" s="1"/>
      <c r="F124" s="1"/>
      <c r="G124" s="1"/>
      <c r="H124" s="47" t="s">
        <v>123</v>
      </c>
      <c r="I124" s="47" t="s">
        <v>11</v>
      </c>
      <c r="J124" s="47" t="s">
        <v>49</v>
      </c>
      <c r="K124" s="1"/>
    </row>
    <row r="125" spans="1:11" ht="24" customHeight="1" hidden="1">
      <c r="A125" s="1"/>
      <c r="B125" s="1"/>
      <c r="C125" s="1"/>
      <c r="D125" s="1"/>
      <c r="E125" s="1"/>
      <c r="F125" s="1"/>
      <c r="G125" s="1"/>
      <c r="H125" s="47" t="s">
        <v>50</v>
      </c>
      <c r="I125" s="47" t="s">
        <v>78</v>
      </c>
      <c r="J125" s="47" t="s">
        <v>53</v>
      </c>
      <c r="K125" s="1"/>
    </row>
    <row r="126" spans="1:11" ht="24" customHeight="1" hidden="1">
      <c r="A126" s="1"/>
      <c r="B126" s="1"/>
      <c r="C126" s="1"/>
      <c r="D126" s="1"/>
      <c r="E126" s="1"/>
      <c r="F126" s="1"/>
      <c r="G126" s="1"/>
      <c r="H126" s="47" t="s">
        <v>54</v>
      </c>
      <c r="I126" s="47" t="s">
        <v>75</v>
      </c>
      <c r="J126" s="47" t="s">
        <v>61</v>
      </c>
      <c r="K126" s="1"/>
    </row>
    <row r="127" spans="1:11" ht="24" customHeight="1" hidden="1">
      <c r="A127" s="1"/>
      <c r="B127" s="1"/>
      <c r="C127" s="1"/>
      <c r="D127" s="1"/>
      <c r="E127" s="1"/>
      <c r="F127" s="1"/>
      <c r="G127" s="1"/>
      <c r="H127" s="47"/>
      <c r="I127" s="47"/>
      <c r="J127" s="47" t="s">
        <v>61</v>
      </c>
      <c r="K127" s="1"/>
    </row>
    <row r="128" spans="1:11" ht="24" customHeight="1" hidden="1">
      <c r="A128" s="1"/>
      <c r="B128" s="1"/>
      <c r="C128" s="1"/>
      <c r="D128" s="1"/>
      <c r="E128" s="1"/>
      <c r="F128" s="1"/>
      <c r="G128" s="1"/>
      <c r="H128" s="47"/>
      <c r="I128" s="47"/>
      <c r="J128" s="47"/>
      <c r="K128" s="1"/>
    </row>
    <row r="129" spans="1:11" ht="24" customHeight="1" hidden="1">
      <c r="A129" s="1"/>
      <c r="B129" s="1"/>
      <c r="C129" s="1"/>
      <c r="D129" s="1"/>
      <c r="E129" s="1"/>
      <c r="F129" s="1"/>
      <c r="G129" s="1"/>
      <c r="H129" s="47"/>
      <c r="I129" s="47"/>
      <c r="J129" s="47"/>
      <c r="K129" s="1"/>
    </row>
    <row r="130" spans="1:11" ht="24" customHeight="1" hidden="1">
      <c r="A130" s="1"/>
      <c r="B130" s="1"/>
      <c r="C130" s="1"/>
      <c r="D130" s="1"/>
      <c r="E130" s="1"/>
      <c r="F130" s="1"/>
      <c r="G130" s="1"/>
      <c r="H130" s="47"/>
      <c r="I130" s="47"/>
      <c r="J130" s="47"/>
      <c r="K130" s="1"/>
    </row>
    <row r="131" spans="1:11" ht="24" customHeight="1" hidden="1">
      <c r="A131" s="1"/>
      <c r="B131" s="1"/>
      <c r="C131" s="1"/>
      <c r="D131" s="1"/>
      <c r="E131" s="1"/>
      <c r="F131" s="1"/>
      <c r="G131" s="1"/>
      <c r="H131" s="47"/>
      <c r="I131" s="47"/>
      <c r="J131" s="47"/>
      <c r="K131" s="1"/>
    </row>
    <row r="132" spans="1:11" ht="24" customHeight="1" hidden="1">
      <c r="A132" s="1"/>
      <c r="B132" s="1"/>
      <c r="C132" s="1"/>
      <c r="D132" s="1"/>
      <c r="E132" s="1"/>
      <c r="F132" s="1"/>
      <c r="G132" s="1"/>
      <c r="H132" s="5"/>
      <c r="I132" s="36" t="s">
        <v>126</v>
      </c>
      <c r="J132" s="5"/>
      <c r="K132" s="5"/>
    </row>
    <row r="133" spans="1:11" ht="24" customHeight="1" hidden="1">
      <c r="A133" s="1"/>
      <c r="B133" s="1"/>
      <c r="C133" s="1"/>
      <c r="D133" s="1"/>
      <c r="E133" s="1"/>
      <c r="F133" s="1"/>
      <c r="G133" s="1"/>
      <c r="H133" s="1"/>
      <c r="I133" s="1" t="str">
        <f>CONCATENATE(H134,I134,J134,H135,I135,J135,H136,I136,J136,H137,I137,J137,H138,I138,J138,H139,I139,J139,H140,I140,J140)</f>
        <v>□可能性有　□無　　</v>
      </c>
      <c r="J133" s="1"/>
      <c r="K133" s="1"/>
    </row>
    <row r="134" spans="1:11" ht="24" customHeight="1" hidden="1">
      <c r="A134" s="1"/>
      <c r="B134" s="1"/>
      <c r="C134" s="1"/>
      <c r="D134" s="1"/>
      <c r="E134" s="1"/>
      <c r="F134" s="1"/>
      <c r="G134" s="1"/>
      <c r="H134" s="47" t="s">
        <v>66</v>
      </c>
      <c r="I134" s="47" t="s">
        <v>12</v>
      </c>
      <c r="J134" s="47" t="s">
        <v>51</v>
      </c>
      <c r="K134" s="1"/>
    </row>
    <row r="135" spans="1:11" ht="24" customHeight="1" hidden="1">
      <c r="A135" s="1"/>
      <c r="B135" s="1"/>
      <c r="C135" s="1"/>
      <c r="D135" s="1"/>
      <c r="E135" s="1"/>
      <c r="F135" s="1"/>
      <c r="G135" s="1"/>
      <c r="H135" s="47" t="s">
        <v>52</v>
      </c>
      <c r="I135" s="47" t="s">
        <v>11</v>
      </c>
      <c r="J135" s="47" t="s">
        <v>49</v>
      </c>
      <c r="K135" s="1"/>
    </row>
    <row r="136" spans="1:11" ht="24" customHeight="1" hidden="1">
      <c r="A136" s="1"/>
      <c r="B136" s="1"/>
      <c r="C136" s="1"/>
      <c r="D136" s="1"/>
      <c r="E136" s="1"/>
      <c r="F136" s="1"/>
      <c r="G136" s="1"/>
      <c r="H136" s="47"/>
      <c r="I136" s="47"/>
      <c r="J136" s="47" t="s">
        <v>49</v>
      </c>
      <c r="K136" s="1"/>
    </row>
    <row r="137" spans="1:11" ht="24" customHeight="1" hidden="1">
      <c r="A137" s="1"/>
      <c r="B137" s="1"/>
      <c r="C137" s="1"/>
      <c r="D137" s="1"/>
      <c r="E137" s="1"/>
      <c r="F137" s="1"/>
      <c r="G137" s="1"/>
      <c r="H137" s="47"/>
      <c r="I137" s="47"/>
      <c r="J137" s="47"/>
      <c r="K137" s="1"/>
    </row>
    <row r="138" spans="1:11" ht="24" customHeight="1" hidden="1">
      <c r="A138" s="1"/>
      <c r="B138" s="1"/>
      <c r="C138" s="1"/>
      <c r="D138" s="1"/>
      <c r="E138" s="1"/>
      <c r="F138" s="1"/>
      <c r="G138" s="1"/>
      <c r="H138" s="47"/>
      <c r="I138" s="47"/>
      <c r="J138" s="47"/>
      <c r="K138" s="1"/>
    </row>
    <row r="139" spans="1:11" ht="24" customHeight="1" hidden="1">
      <c r="A139" s="1"/>
      <c r="B139" s="1"/>
      <c r="C139" s="1"/>
      <c r="D139" s="1"/>
      <c r="E139" s="1"/>
      <c r="F139" s="1"/>
      <c r="G139" s="1"/>
      <c r="H139" s="47"/>
      <c r="I139" s="47"/>
      <c r="J139" s="47"/>
      <c r="K139" s="1"/>
    </row>
    <row r="140" spans="1:11" ht="24" customHeight="1" hidden="1">
      <c r="A140" s="1"/>
      <c r="B140" s="1"/>
      <c r="C140" s="1"/>
      <c r="D140" s="1"/>
      <c r="E140" s="1"/>
      <c r="F140" s="1"/>
      <c r="G140" s="1"/>
      <c r="H140" s="47"/>
      <c r="I140" s="47"/>
      <c r="J140" s="47"/>
      <c r="K140" s="1"/>
    </row>
    <row r="141" spans="1:11" ht="24" customHeight="1" hidden="1">
      <c r="A141" s="1"/>
      <c r="B141" s="1"/>
      <c r="C141" s="1"/>
      <c r="D141" s="1"/>
      <c r="E141" s="1"/>
      <c r="F141" s="1"/>
      <c r="G141" s="1"/>
      <c r="H141" s="47"/>
      <c r="I141" s="47"/>
      <c r="J141" s="47"/>
      <c r="K141" s="1"/>
    </row>
    <row r="142" spans="1:11" ht="24" customHeight="1" hidden="1">
      <c r="A142" s="1"/>
      <c r="B142" s="1"/>
      <c r="C142" s="1"/>
      <c r="D142" s="1"/>
      <c r="E142" s="1"/>
      <c r="F142" s="1"/>
      <c r="G142" s="1"/>
      <c r="H142" s="5"/>
      <c r="I142" s="3" t="s">
        <v>23</v>
      </c>
      <c r="J142" s="5"/>
      <c r="K142" s="5"/>
    </row>
    <row r="143" spans="1:11" ht="24" customHeight="1" hidden="1">
      <c r="A143" s="1"/>
      <c r="B143" s="1"/>
      <c r="C143" s="1"/>
      <c r="D143" s="1"/>
      <c r="E143" s="1"/>
      <c r="F143" s="1"/>
      <c r="G143" s="1"/>
      <c r="H143" s="1"/>
      <c r="I143" s="1" t="str">
        <f>CONCATENATE(H144,I144,J144,H145,I145,J145,H146,I146,J146,H147,I147,J147,H148,I148,J148,H149,I149,J149,H150,I150,J150)</f>
        <v>□日勤　□交代制　□シフト制　□フレックス制　</v>
      </c>
      <c r="J143" s="1"/>
      <c r="K143" s="1"/>
    </row>
    <row r="144" spans="1:11" ht="24" customHeight="1" hidden="1">
      <c r="A144" s="1"/>
      <c r="B144" s="1"/>
      <c r="C144" s="1"/>
      <c r="D144" s="1"/>
      <c r="E144" s="1"/>
      <c r="F144" s="1"/>
      <c r="G144" s="1"/>
      <c r="H144" s="47" t="s">
        <v>45</v>
      </c>
      <c r="I144" s="47" t="s">
        <v>21</v>
      </c>
      <c r="J144" s="47" t="s">
        <v>194</v>
      </c>
      <c r="K144" s="1"/>
    </row>
    <row r="145" spans="1:11" ht="24" customHeight="1" hidden="1">
      <c r="A145" s="1"/>
      <c r="B145" s="1"/>
      <c r="C145" s="1"/>
      <c r="D145" s="1"/>
      <c r="E145" s="1"/>
      <c r="F145" s="1"/>
      <c r="G145" s="1"/>
      <c r="H145" s="47" t="s">
        <v>193</v>
      </c>
      <c r="I145" s="47" t="s">
        <v>22</v>
      </c>
      <c r="J145" s="47" t="s">
        <v>63</v>
      </c>
      <c r="K145" s="1"/>
    </row>
    <row r="146" spans="1:11" ht="24" customHeight="1" hidden="1">
      <c r="A146" s="1"/>
      <c r="B146" s="1"/>
      <c r="C146" s="1"/>
      <c r="D146" s="1"/>
      <c r="E146" s="1"/>
      <c r="F146" s="1"/>
      <c r="G146" s="1"/>
      <c r="H146" s="47" t="s">
        <v>64</v>
      </c>
      <c r="I146" s="47" t="s">
        <v>161</v>
      </c>
      <c r="J146" s="47" t="s">
        <v>194</v>
      </c>
      <c r="K146" s="1"/>
    </row>
    <row r="147" spans="1:11" ht="24" customHeight="1" hidden="1">
      <c r="A147" s="1"/>
      <c r="B147" s="1"/>
      <c r="C147" s="1"/>
      <c r="D147" s="1"/>
      <c r="E147" s="1"/>
      <c r="F147" s="1"/>
      <c r="G147" s="1"/>
      <c r="H147" s="47" t="s">
        <v>193</v>
      </c>
      <c r="I147" s="47" t="s">
        <v>36</v>
      </c>
      <c r="J147" s="47" t="s">
        <v>194</v>
      </c>
      <c r="K147" s="1"/>
    </row>
    <row r="148" spans="1:11" ht="24" customHeight="1" hidden="1">
      <c r="A148" s="1"/>
      <c r="B148" s="1"/>
      <c r="C148" s="1"/>
      <c r="D148" s="1"/>
      <c r="E148" s="1"/>
      <c r="F148" s="1"/>
      <c r="G148" s="1"/>
      <c r="H148" s="47"/>
      <c r="I148" s="47"/>
      <c r="J148" s="47"/>
      <c r="K148" s="1"/>
    </row>
    <row r="149" spans="1:11" ht="24" customHeight="1" hidden="1">
      <c r="A149" s="1"/>
      <c r="B149" s="1"/>
      <c r="C149" s="1"/>
      <c r="D149" s="1"/>
      <c r="E149" s="1"/>
      <c r="F149" s="1"/>
      <c r="G149" s="1"/>
      <c r="H149" s="47"/>
      <c r="I149" s="47"/>
      <c r="J149" s="47"/>
      <c r="K149" s="1"/>
    </row>
    <row r="150" spans="1:11" ht="24" customHeight="1" hidden="1">
      <c r="A150" s="1"/>
      <c r="B150" s="1"/>
      <c r="C150" s="1"/>
      <c r="D150" s="1"/>
      <c r="E150" s="1"/>
      <c r="F150" s="1"/>
      <c r="G150" s="1"/>
      <c r="H150" s="47"/>
      <c r="I150" s="47"/>
      <c r="J150" s="47"/>
      <c r="K150" s="1"/>
    </row>
    <row r="151" spans="1:11" ht="24" customHeight="1" hidden="1">
      <c r="A151" s="1"/>
      <c r="B151" s="1"/>
      <c r="C151" s="1"/>
      <c r="D151" s="1"/>
      <c r="E151" s="1"/>
      <c r="F151" s="1"/>
      <c r="G151" s="1"/>
      <c r="H151" s="47"/>
      <c r="I151" s="47"/>
      <c r="J151" s="47"/>
      <c r="K151" s="1"/>
    </row>
    <row r="152" spans="1:11" ht="24" customHeight="1" hidden="1">
      <c r="A152" s="1"/>
      <c r="B152" s="1"/>
      <c r="C152" s="1"/>
      <c r="D152" s="1"/>
      <c r="E152" s="1"/>
      <c r="F152" s="1"/>
      <c r="G152" s="1"/>
      <c r="H152" s="5"/>
      <c r="I152" s="3" t="s">
        <v>102</v>
      </c>
      <c r="J152" s="5"/>
      <c r="K152" s="5"/>
    </row>
    <row r="153" spans="1:11" ht="24" customHeight="1" hidden="1">
      <c r="A153" s="1"/>
      <c r="B153" s="1"/>
      <c r="C153" s="1"/>
      <c r="D153" s="1"/>
      <c r="E153" s="1"/>
      <c r="F153" s="1"/>
      <c r="G153" s="1"/>
      <c r="H153" s="1"/>
      <c r="I153" s="1" t="str">
        <f>CONCATENATE(H154,I154,J154,H155,I155,J155,H156,I156,J156,H157,I157,J157,H158,I158,J158,H159,I159,J159,H160,I160,J160)</f>
        <v>□可　□不可　　</v>
      </c>
      <c r="J153" s="1"/>
      <c r="K153" s="1"/>
    </row>
    <row r="154" spans="1:11" ht="24" customHeight="1" hidden="1">
      <c r="A154" s="1"/>
      <c r="B154" s="1"/>
      <c r="C154" s="1"/>
      <c r="D154" s="1"/>
      <c r="E154" s="1"/>
      <c r="F154" s="1"/>
      <c r="G154" s="1"/>
      <c r="H154" s="47" t="s">
        <v>64</v>
      </c>
      <c r="I154" s="47" t="s">
        <v>103</v>
      </c>
      <c r="J154" s="47" t="s">
        <v>140</v>
      </c>
      <c r="K154" s="1"/>
    </row>
    <row r="155" spans="1:11" ht="24" customHeight="1" hidden="1">
      <c r="A155" s="1"/>
      <c r="B155" s="1"/>
      <c r="C155" s="1"/>
      <c r="D155" s="1"/>
      <c r="E155" s="1"/>
      <c r="F155" s="1"/>
      <c r="G155" s="1"/>
      <c r="H155" s="47" t="s">
        <v>141</v>
      </c>
      <c r="I155" s="47" t="s">
        <v>127</v>
      </c>
      <c r="J155" s="47" t="s">
        <v>61</v>
      </c>
      <c r="K155" s="1"/>
    </row>
    <row r="156" spans="1:11" ht="24" customHeight="1" hidden="1">
      <c r="A156" s="1"/>
      <c r="B156" s="1"/>
      <c r="C156" s="1"/>
      <c r="D156" s="1"/>
      <c r="E156" s="1"/>
      <c r="F156" s="1"/>
      <c r="G156" s="1"/>
      <c r="H156" s="47"/>
      <c r="I156" s="47"/>
      <c r="J156" s="47" t="s">
        <v>61</v>
      </c>
      <c r="K156" s="1"/>
    </row>
    <row r="157" spans="1:11" ht="24" customHeight="1" hidden="1">
      <c r="A157" s="1"/>
      <c r="B157" s="1"/>
      <c r="C157" s="1"/>
      <c r="D157" s="1"/>
      <c r="E157" s="1"/>
      <c r="F157" s="1"/>
      <c r="G157" s="1"/>
      <c r="H157" s="47"/>
      <c r="I157" s="47"/>
      <c r="J157" s="47"/>
      <c r="K157" s="1"/>
    </row>
    <row r="158" spans="1:11" ht="24" customHeight="1" hidden="1">
      <c r="A158" s="1"/>
      <c r="B158" s="1"/>
      <c r="C158" s="1"/>
      <c r="D158" s="1"/>
      <c r="E158" s="1"/>
      <c r="F158" s="1"/>
      <c r="G158" s="1"/>
      <c r="H158" s="47"/>
      <c r="I158" s="47"/>
      <c r="J158" s="47"/>
      <c r="K158" s="1"/>
    </row>
    <row r="159" spans="1:11" ht="24" customHeight="1" hidden="1">
      <c r="A159" s="1"/>
      <c r="B159" s="1"/>
      <c r="C159" s="1"/>
      <c r="D159" s="1"/>
      <c r="E159" s="1"/>
      <c r="F159" s="1"/>
      <c r="G159" s="1"/>
      <c r="H159" s="47"/>
      <c r="I159" s="47"/>
      <c r="J159" s="47"/>
      <c r="K159" s="1"/>
    </row>
    <row r="160" spans="1:11" ht="24" customHeight="1" hidden="1">
      <c r="A160" s="1"/>
      <c r="B160" s="1"/>
      <c r="C160" s="1"/>
      <c r="D160" s="1"/>
      <c r="E160" s="1"/>
      <c r="F160" s="1"/>
      <c r="G160" s="1"/>
      <c r="H160" s="47"/>
      <c r="I160" s="47"/>
      <c r="J160" s="47"/>
      <c r="K160" s="1"/>
    </row>
    <row r="161" spans="1:11" ht="24" customHeight="1" hidden="1">
      <c r="A161" s="1"/>
      <c r="B161" s="1"/>
      <c r="C161" s="1"/>
      <c r="D161" s="1"/>
      <c r="E161" s="1"/>
      <c r="F161" s="1"/>
      <c r="G161" s="1"/>
      <c r="H161" s="47"/>
      <c r="I161" s="47"/>
      <c r="J161" s="47"/>
      <c r="K161" s="1"/>
    </row>
    <row r="162" spans="1:11" ht="24" customHeight="1" hidden="1">
      <c r="A162" s="1"/>
      <c r="B162" s="1"/>
      <c r="C162" s="1"/>
      <c r="D162" s="1"/>
      <c r="E162" s="1"/>
      <c r="F162" s="1"/>
      <c r="G162" s="1"/>
      <c r="H162" s="5"/>
      <c r="I162" s="3" t="s">
        <v>3</v>
      </c>
      <c r="J162" s="5"/>
      <c r="K162" s="5"/>
    </row>
    <row r="163" spans="1:11" ht="24" customHeight="1" hidden="1">
      <c r="A163" s="1"/>
      <c r="B163" s="1"/>
      <c r="C163" s="1"/>
      <c r="D163" s="1"/>
      <c r="E163" s="1"/>
      <c r="F163" s="1"/>
      <c r="G163" s="1"/>
      <c r="H163" s="1"/>
      <c r="I163" s="1" t="s">
        <v>195</v>
      </c>
      <c r="J163" s="1"/>
      <c r="K163" s="1"/>
    </row>
    <row r="164" spans="1:11" ht="24" customHeight="1" hidden="1">
      <c r="A164" s="1"/>
      <c r="B164" s="1"/>
      <c r="C164" s="1"/>
      <c r="D164" s="1"/>
      <c r="E164" s="1"/>
      <c r="F164" s="1"/>
      <c r="G164" s="1"/>
      <c r="H164" s="47" t="s">
        <v>193</v>
      </c>
      <c r="I164" s="47" t="s">
        <v>31</v>
      </c>
      <c r="J164" s="47" t="s">
        <v>194</v>
      </c>
      <c r="K164" s="1"/>
    </row>
    <row r="165" spans="1:11" ht="24" customHeight="1" hidden="1">
      <c r="A165" s="1"/>
      <c r="B165" s="1"/>
      <c r="C165" s="1"/>
      <c r="D165" s="1"/>
      <c r="E165" s="1"/>
      <c r="F165" s="1"/>
      <c r="G165" s="1"/>
      <c r="H165" s="47" t="s">
        <v>193</v>
      </c>
      <c r="I165" s="47" t="s">
        <v>32</v>
      </c>
      <c r="J165" s="47" t="s">
        <v>194</v>
      </c>
      <c r="K165" s="1"/>
    </row>
    <row r="166" spans="1:11" ht="24" customHeight="1" hidden="1">
      <c r="A166" s="1"/>
      <c r="B166" s="1"/>
      <c r="C166" s="1"/>
      <c r="D166" s="1"/>
      <c r="E166" s="1"/>
      <c r="F166" s="1"/>
      <c r="G166" s="1"/>
      <c r="H166" s="47" t="s">
        <v>193</v>
      </c>
      <c r="I166" s="47" t="s">
        <v>33</v>
      </c>
      <c r="J166" s="47" t="s">
        <v>194</v>
      </c>
      <c r="K166" s="1"/>
    </row>
    <row r="167" spans="1:11" ht="24" customHeight="1" hidden="1">
      <c r="A167" s="1"/>
      <c r="B167" s="1"/>
      <c r="C167" s="1"/>
      <c r="D167" s="1"/>
      <c r="E167" s="1"/>
      <c r="F167" s="1"/>
      <c r="G167" s="1"/>
      <c r="H167" s="47" t="s">
        <v>193</v>
      </c>
      <c r="I167" s="47" t="s">
        <v>34</v>
      </c>
      <c r="J167" s="47" t="s">
        <v>194</v>
      </c>
      <c r="K167" s="1"/>
    </row>
    <row r="168" spans="1:11" ht="24" customHeight="1" hidden="1">
      <c r="A168" s="1"/>
      <c r="B168" s="1"/>
      <c r="C168" s="1"/>
      <c r="D168" s="1"/>
      <c r="E168" s="1"/>
      <c r="F168" s="1"/>
      <c r="G168" s="1"/>
      <c r="H168" s="47" t="s">
        <v>193</v>
      </c>
      <c r="I168" s="47" t="s">
        <v>196</v>
      </c>
      <c r="J168" s="47" t="s">
        <v>194</v>
      </c>
      <c r="K168" s="1"/>
    </row>
    <row r="169" spans="1:11" ht="24" customHeight="1" hidden="1">
      <c r="A169" s="1"/>
      <c r="B169" s="1"/>
      <c r="C169" s="1"/>
      <c r="D169" s="1"/>
      <c r="E169" s="1"/>
      <c r="F169" s="1"/>
      <c r="G169" s="1"/>
      <c r="H169" s="47" t="s">
        <v>193</v>
      </c>
      <c r="I169" s="47" t="s">
        <v>128</v>
      </c>
      <c r="J169" s="47" t="s">
        <v>194</v>
      </c>
      <c r="K169" s="1"/>
    </row>
    <row r="170" spans="1:11" ht="24" customHeight="1" hidden="1">
      <c r="A170" s="1"/>
      <c r="B170" s="1"/>
      <c r="C170" s="1"/>
      <c r="D170" s="1"/>
      <c r="E170" s="1"/>
      <c r="F170" s="1"/>
      <c r="G170" s="1"/>
      <c r="H170" s="47"/>
      <c r="I170" s="47"/>
      <c r="J170" s="47" t="s">
        <v>194</v>
      </c>
      <c r="K170" s="1"/>
    </row>
    <row r="171" spans="1:11" ht="24" customHeight="1" hidden="1">
      <c r="A171" s="1"/>
      <c r="B171" s="1"/>
      <c r="C171" s="1"/>
      <c r="D171" s="1"/>
      <c r="E171" s="1"/>
      <c r="F171" s="1"/>
      <c r="G171" s="1"/>
      <c r="H171" s="47"/>
      <c r="I171" s="47"/>
      <c r="J171" s="47"/>
      <c r="K171" s="1"/>
    </row>
    <row r="172" spans="1:11" ht="24" customHeight="1" hidden="1">
      <c r="A172" s="1"/>
      <c r="B172" s="1"/>
      <c r="C172" s="1"/>
      <c r="D172" s="1"/>
      <c r="E172" s="1"/>
      <c r="F172" s="1"/>
      <c r="G172" s="1"/>
      <c r="H172" s="5"/>
      <c r="I172" s="3" t="s">
        <v>3</v>
      </c>
      <c r="J172" s="5"/>
      <c r="K172" s="5"/>
    </row>
    <row r="173" spans="1:11" ht="24" customHeight="1" hidden="1">
      <c r="A173" s="1"/>
      <c r="B173" s="1"/>
      <c r="C173" s="1"/>
      <c r="D173" s="1"/>
      <c r="E173" s="1"/>
      <c r="F173" s="1"/>
      <c r="G173" s="1"/>
      <c r="H173" s="1"/>
      <c r="I173" s="1" t="s">
        <v>129</v>
      </c>
      <c r="J173" s="1"/>
      <c r="K173" s="1"/>
    </row>
    <row r="174" spans="1:11" ht="24" customHeight="1" hidden="1">
      <c r="A174" s="1"/>
      <c r="B174" s="1"/>
      <c r="C174" s="1"/>
      <c r="D174" s="1"/>
      <c r="E174" s="1"/>
      <c r="F174" s="1"/>
      <c r="G174" s="1"/>
      <c r="H174" s="47" t="s">
        <v>142</v>
      </c>
      <c r="I174" s="47" t="s">
        <v>113</v>
      </c>
      <c r="J174" s="47" t="s">
        <v>194</v>
      </c>
      <c r="K174" s="1"/>
    </row>
    <row r="175" spans="1:11" ht="24" customHeight="1" hidden="1">
      <c r="A175" s="1"/>
      <c r="B175" s="1"/>
      <c r="C175" s="1"/>
      <c r="D175" s="1"/>
      <c r="E175" s="1"/>
      <c r="F175" s="1"/>
      <c r="G175" s="1"/>
      <c r="H175" s="47" t="s">
        <v>193</v>
      </c>
      <c r="I175" s="47" t="s">
        <v>130</v>
      </c>
      <c r="J175" s="47" t="s">
        <v>194</v>
      </c>
      <c r="K175" s="1"/>
    </row>
    <row r="176" spans="1:11" ht="24" customHeight="1" hidden="1">
      <c r="A176" s="1"/>
      <c r="B176" s="1"/>
      <c r="C176" s="1"/>
      <c r="D176" s="1"/>
      <c r="E176" s="1"/>
      <c r="F176" s="1"/>
      <c r="G176" s="1"/>
      <c r="H176" s="47" t="s">
        <v>193</v>
      </c>
      <c r="I176" s="47" t="s">
        <v>131</v>
      </c>
      <c r="J176" s="47" t="s">
        <v>194</v>
      </c>
      <c r="K176" s="1"/>
    </row>
    <row r="177" spans="1:11" ht="24" customHeight="1" hidden="1">
      <c r="A177" s="1"/>
      <c r="B177" s="1"/>
      <c r="C177" s="1"/>
      <c r="D177" s="1"/>
      <c r="E177" s="1"/>
      <c r="F177" s="1"/>
      <c r="G177" s="1"/>
      <c r="H177" s="47"/>
      <c r="I177" s="47"/>
      <c r="J177" s="47" t="s">
        <v>194</v>
      </c>
      <c r="K177" s="1"/>
    </row>
    <row r="178" spans="1:11" ht="24" customHeight="1" hidden="1">
      <c r="A178" s="1"/>
      <c r="B178" s="1"/>
      <c r="C178" s="1"/>
      <c r="D178" s="1"/>
      <c r="E178" s="1"/>
      <c r="F178" s="1"/>
      <c r="G178" s="1"/>
      <c r="H178" s="47"/>
      <c r="I178" s="47"/>
      <c r="J178" s="47" t="s">
        <v>194</v>
      </c>
      <c r="K178" s="1"/>
    </row>
    <row r="179" spans="1:11" ht="24" customHeight="1" hidden="1">
      <c r="A179" s="1"/>
      <c r="B179" s="1"/>
      <c r="C179" s="1"/>
      <c r="D179" s="1"/>
      <c r="E179" s="1"/>
      <c r="F179" s="1"/>
      <c r="G179" s="1"/>
      <c r="H179" s="47"/>
      <c r="I179" s="47"/>
      <c r="J179" s="47" t="s">
        <v>194</v>
      </c>
      <c r="K179" s="1"/>
    </row>
    <row r="180" spans="1:11" ht="24" customHeight="1" hidden="1">
      <c r="A180" s="1"/>
      <c r="B180" s="1"/>
      <c r="C180" s="1"/>
      <c r="D180" s="1"/>
      <c r="E180" s="1"/>
      <c r="F180" s="1"/>
      <c r="G180" s="1"/>
      <c r="H180" s="47"/>
      <c r="I180" s="47"/>
      <c r="J180" s="47" t="s">
        <v>194</v>
      </c>
      <c r="K180" s="1"/>
    </row>
    <row r="181" spans="1:11" ht="24" customHeight="1" hidden="1">
      <c r="A181" s="1"/>
      <c r="B181" s="1"/>
      <c r="C181" s="1"/>
      <c r="D181" s="1"/>
      <c r="E181" s="1"/>
      <c r="F181" s="1"/>
      <c r="G181" s="1"/>
      <c r="H181" s="47"/>
      <c r="I181" s="47"/>
      <c r="J181" s="47"/>
      <c r="K181" s="1"/>
    </row>
    <row r="182" spans="8:11" ht="24" customHeight="1" hidden="1">
      <c r="H182" s="5"/>
      <c r="I182" s="3" t="s">
        <v>132</v>
      </c>
      <c r="J182" s="5"/>
      <c r="K182" s="5"/>
    </row>
    <row r="183" spans="8:11" ht="24" customHeight="1" hidden="1">
      <c r="H183" s="1"/>
      <c r="I183" s="1" t="str">
        <f>CONCATENATE(H184,I184,J184,H185,I185,J185,H186,I186,J186,H187,I187,J187,H188,I188,J188,H189,I189,J189,H190,I190,J190)</f>
        <v>□翌月　□当月　　</v>
      </c>
      <c r="J183" s="1"/>
      <c r="K183" s="1"/>
    </row>
    <row r="184" spans="8:11" ht="24" customHeight="1" hidden="1">
      <c r="H184" s="47" t="s">
        <v>64</v>
      </c>
      <c r="I184" s="47" t="s">
        <v>118</v>
      </c>
      <c r="J184" s="47" t="s">
        <v>194</v>
      </c>
      <c r="K184" s="1"/>
    </row>
    <row r="185" spans="8:11" ht="24" customHeight="1" hidden="1">
      <c r="H185" s="47" t="s">
        <v>193</v>
      </c>
      <c r="I185" s="47" t="s">
        <v>134</v>
      </c>
      <c r="J185" s="47" t="s">
        <v>194</v>
      </c>
      <c r="K185" s="1"/>
    </row>
    <row r="186" spans="8:11" ht="24" customHeight="1" hidden="1">
      <c r="H186" s="47"/>
      <c r="I186" s="47"/>
      <c r="J186" s="47" t="s">
        <v>194</v>
      </c>
      <c r="K186" s="1"/>
    </row>
    <row r="187" spans="8:11" ht="24" customHeight="1" hidden="1">
      <c r="H187" s="47"/>
      <c r="I187" s="47"/>
      <c r="J187" s="47"/>
      <c r="K187" s="1"/>
    </row>
    <row r="188" spans="8:11" ht="24" customHeight="1" hidden="1">
      <c r="H188" s="47"/>
      <c r="I188" s="47"/>
      <c r="J188" s="47"/>
      <c r="K188" s="1"/>
    </row>
    <row r="189" spans="8:11" ht="24" customHeight="1" hidden="1">
      <c r="H189" s="47"/>
      <c r="I189" s="47"/>
      <c r="J189" s="47"/>
      <c r="K189" s="1"/>
    </row>
    <row r="190" spans="8:11" ht="24" customHeight="1" hidden="1">
      <c r="H190" s="47"/>
      <c r="I190" s="47"/>
      <c r="J190" s="47"/>
      <c r="K190" s="1"/>
    </row>
    <row r="191" spans="8:11" ht="24" customHeight="1" hidden="1">
      <c r="H191" s="47"/>
      <c r="I191" s="47"/>
      <c r="J191" s="47"/>
      <c r="K191" s="1"/>
    </row>
    <row r="192" spans="8:11" ht="24" customHeight="1" hidden="1">
      <c r="H192" s="5"/>
      <c r="I192" s="3" t="s">
        <v>4</v>
      </c>
      <c r="J192" s="5"/>
      <c r="K192" s="5"/>
    </row>
    <row r="193" spans="8:11" ht="24" customHeight="1" hidden="1">
      <c r="H193" s="1"/>
      <c r="I193" s="1" t="str">
        <f>CONCATENATE(H194,I194,J194,H195,I195,J195,H196,I196,J196,H197,I197,J197,H198,I198,J198,H199,I199,J199,H200,I200,J200)</f>
        <v>□時給　□月給　□年収　□年俸　</v>
      </c>
      <c r="J193" s="1"/>
      <c r="K193" s="1"/>
    </row>
    <row r="194" spans="8:11" ht="24" customHeight="1" hidden="1">
      <c r="H194" s="47" t="s">
        <v>193</v>
      </c>
      <c r="I194" s="47" t="s">
        <v>164</v>
      </c>
      <c r="J194" s="47" t="s">
        <v>194</v>
      </c>
      <c r="K194" s="1"/>
    </row>
    <row r="195" spans="8:11" ht="24" customHeight="1" hidden="1">
      <c r="H195" s="47" t="s">
        <v>193</v>
      </c>
      <c r="I195" s="47" t="s">
        <v>26</v>
      </c>
      <c r="J195" s="47" t="s">
        <v>194</v>
      </c>
      <c r="K195" s="1"/>
    </row>
    <row r="196" spans="8:11" ht="24" customHeight="1" hidden="1">
      <c r="H196" s="47" t="s">
        <v>193</v>
      </c>
      <c r="I196" s="47" t="s">
        <v>28</v>
      </c>
      <c r="J196" s="47" t="s">
        <v>194</v>
      </c>
      <c r="K196" s="1"/>
    </row>
    <row r="197" spans="8:11" ht="24" customHeight="1" hidden="1">
      <c r="H197" s="47" t="s">
        <v>193</v>
      </c>
      <c r="I197" s="47" t="s">
        <v>27</v>
      </c>
      <c r="J197" s="47" t="s">
        <v>194</v>
      </c>
      <c r="K197" s="1"/>
    </row>
    <row r="198" spans="8:11" ht="24" customHeight="1" hidden="1">
      <c r="H198" s="47"/>
      <c r="I198" s="47"/>
      <c r="J198" s="47"/>
      <c r="K198" s="1"/>
    </row>
    <row r="199" spans="8:11" ht="24" customHeight="1" hidden="1">
      <c r="H199" s="47"/>
      <c r="I199" s="47"/>
      <c r="J199" s="47"/>
      <c r="K199" s="1"/>
    </row>
    <row r="200" spans="8:11" ht="24" customHeight="1" hidden="1">
      <c r="H200" s="47"/>
      <c r="I200" s="47"/>
      <c r="J200" s="47"/>
      <c r="K200" s="1"/>
    </row>
    <row r="201" spans="8:11" ht="24" customHeight="1" hidden="1">
      <c r="H201" s="47"/>
      <c r="I201" s="47"/>
      <c r="J201" s="47"/>
      <c r="K201" s="1"/>
    </row>
    <row r="202" spans="8:11" ht="24" customHeight="1" hidden="1">
      <c r="H202" s="5"/>
      <c r="I202" s="3" t="s">
        <v>168</v>
      </c>
      <c r="J202" s="5"/>
      <c r="K202" s="5"/>
    </row>
    <row r="203" spans="8:11" ht="24" customHeight="1" hidden="1">
      <c r="H203" s="1"/>
      <c r="I203" s="1" t="str">
        <f>CONCATENATE(H204,I204,J204,H205,I205,J205,H206,I206,J206,H207,I207,J207,H208,I208,J208,H209,I209,J209,H210,I210,J210)</f>
        <v>□会社規定　□上限あり　□定額　□なし　</v>
      </c>
      <c r="J203" s="1"/>
      <c r="K203" s="1"/>
    </row>
    <row r="204" spans="8:11" ht="24" customHeight="1" hidden="1">
      <c r="H204" s="47" t="s">
        <v>193</v>
      </c>
      <c r="I204" s="47" t="s">
        <v>172</v>
      </c>
      <c r="J204" s="47" t="s">
        <v>46</v>
      </c>
      <c r="K204" s="1"/>
    </row>
    <row r="205" spans="8:11" ht="24" customHeight="1" hidden="1">
      <c r="H205" s="47" t="s">
        <v>45</v>
      </c>
      <c r="I205" s="47" t="s">
        <v>171</v>
      </c>
      <c r="J205" s="47" t="s">
        <v>63</v>
      </c>
      <c r="K205" s="1"/>
    </row>
    <row r="206" spans="8:11" ht="24" customHeight="1" hidden="1">
      <c r="H206" s="47" t="s">
        <v>64</v>
      </c>
      <c r="I206" s="47" t="s">
        <v>176</v>
      </c>
      <c r="J206" s="47" t="s">
        <v>194</v>
      </c>
      <c r="K206" s="1"/>
    </row>
    <row r="207" spans="8:11" ht="24" customHeight="1" hidden="1">
      <c r="H207" s="47" t="s">
        <v>193</v>
      </c>
      <c r="I207" s="47" t="s">
        <v>197</v>
      </c>
      <c r="J207" s="47" t="s">
        <v>194</v>
      </c>
      <c r="K207" s="1"/>
    </row>
    <row r="208" spans="8:11" ht="24" customHeight="1" hidden="1">
      <c r="H208" s="47"/>
      <c r="I208" s="47"/>
      <c r="J208" s="47"/>
      <c r="K208" s="1"/>
    </row>
    <row r="209" spans="8:11" ht="24" customHeight="1" hidden="1">
      <c r="H209" s="47"/>
      <c r="I209" s="47"/>
      <c r="J209" s="47"/>
      <c r="K209" s="1"/>
    </row>
    <row r="210" spans="8:11" ht="24" customHeight="1" hidden="1">
      <c r="H210" s="47"/>
      <c r="I210" s="47"/>
      <c r="J210" s="47"/>
      <c r="K210" s="1"/>
    </row>
    <row r="211" spans="8:11" ht="24" customHeight="1" hidden="1">
      <c r="H211" s="47"/>
      <c r="I211" s="47"/>
      <c r="J211" s="47"/>
      <c r="K211" s="1"/>
    </row>
    <row r="212" spans="8:11" ht="24" customHeight="1" hidden="1">
      <c r="H212" s="5"/>
      <c r="I212" s="3" t="s">
        <v>68</v>
      </c>
      <c r="J212" s="5"/>
      <c r="K212" s="26"/>
    </row>
    <row r="213" spans="8:11" ht="24" customHeight="1" hidden="1">
      <c r="H213" s="1"/>
      <c r="I213" s="1" t="str">
        <f>CONCATENATE(H214,I214,J214,H215,I215,J215,H216,I216,J216,H217,I217,J217,H218,I218,J218,H219,I219,J219,H220,I220,J220)</f>
        <v>□有　□無　　</v>
      </c>
      <c r="J213" s="1"/>
      <c r="K213" s="1"/>
    </row>
    <row r="214" spans="8:11" ht="24" customHeight="1" hidden="1">
      <c r="H214" s="47" t="s">
        <v>133</v>
      </c>
      <c r="I214" s="47" t="s">
        <v>10</v>
      </c>
      <c r="J214" s="47" t="s">
        <v>61</v>
      </c>
      <c r="K214" s="1"/>
    </row>
    <row r="215" spans="8:11" ht="24" customHeight="1" hidden="1">
      <c r="H215" s="47" t="s">
        <v>62</v>
      </c>
      <c r="I215" s="47" t="s">
        <v>11</v>
      </c>
      <c r="J215" s="47" t="s">
        <v>49</v>
      </c>
      <c r="K215" s="1"/>
    </row>
    <row r="216" spans="8:11" ht="24" customHeight="1" hidden="1">
      <c r="H216" s="47"/>
      <c r="I216" s="47"/>
      <c r="J216" s="47" t="s">
        <v>49</v>
      </c>
      <c r="K216" s="1"/>
    </row>
    <row r="217" spans="8:11" ht="24" customHeight="1" hidden="1">
      <c r="H217" s="47"/>
      <c r="I217" s="47"/>
      <c r="J217" s="47"/>
      <c r="K217" s="1"/>
    </row>
    <row r="218" spans="8:11" ht="24" customHeight="1" hidden="1">
      <c r="H218" s="47"/>
      <c r="I218" s="47"/>
      <c r="J218" s="47"/>
      <c r="K218" s="1"/>
    </row>
    <row r="219" spans="8:11" ht="24" customHeight="1" hidden="1">
      <c r="H219" s="47"/>
      <c r="I219" s="47"/>
      <c r="J219" s="47"/>
      <c r="K219" s="1"/>
    </row>
    <row r="220" spans="8:11" ht="24" customHeight="1" hidden="1">
      <c r="H220" s="47"/>
      <c r="I220" s="47"/>
      <c r="J220" s="47"/>
      <c r="K220" s="1"/>
    </row>
    <row r="221" spans="8:11" ht="24" customHeight="1" hidden="1">
      <c r="H221" s="47"/>
      <c r="I221" s="47"/>
      <c r="J221" s="47"/>
      <c r="K221" s="1"/>
    </row>
  </sheetData>
  <mergeCells count="154">
    <mergeCell ref="A6:D6"/>
    <mergeCell ref="E6:H6"/>
    <mergeCell ref="AH32:AK32"/>
    <mergeCell ref="E30:G30"/>
    <mergeCell ref="E31:G32"/>
    <mergeCell ref="H31:Q31"/>
    <mergeCell ref="H30:N30"/>
    <mergeCell ref="L32:P32"/>
    <mergeCell ref="Q32:R32"/>
    <mergeCell ref="U32:V32"/>
    <mergeCell ref="A30:D32"/>
    <mergeCell ref="AE31:AH31"/>
    <mergeCell ref="AB30:AC30"/>
    <mergeCell ref="Y31:AC31"/>
    <mergeCell ref="H32:I32"/>
    <mergeCell ref="AK30:AL30"/>
    <mergeCell ref="AD30:AH30"/>
    <mergeCell ref="AI30:AJ30"/>
    <mergeCell ref="AK31:AL31"/>
    <mergeCell ref="AI31:AJ31"/>
    <mergeCell ref="AE29:AG29"/>
    <mergeCell ref="Z25:AA25"/>
    <mergeCell ref="AB25:AC25"/>
    <mergeCell ref="E28:AD28"/>
    <mergeCell ref="AE25:AG25"/>
    <mergeCell ref="P26:AK26"/>
    <mergeCell ref="I26:J26"/>
    <mergeCell ref="AH29:AK29"/>
    <mergeCell ref="E7:AL7"/>
    <mergeCell ref="J6:K6"/>
    <mergeCell ref="O6:U6"/>
    <mergeCell ref="AE28:AL28"/>
    <mergeCell ref="AH25:AL25"/>
    <mergeCell ref="A1:D1"/>
    <mergeCell ref="A5:D5"/>
    <mergeCell ref="A4:D4"/>
    <mergeCell ref="H1:J1"/>
    <mergeCell ref="E2:Q3"/>
    <mergeCell ref="E4:Y4"/>
    <mergeCell ref="R2:S3"/>
    <mergeCell ref="T2:AL2"/>
    <mergeCell ref="P5:Q5"/>
    <mergeCell ref="E5:O5"/>
    <mergeCell ref="Z24:AA24"/>
    <mergeCell ref="Y27:AK27"/>
    <mergeCell ref="X24:Y24"/>
    <mergeCell ref="K23:L23"/>
    <mergeCell ref="E25:S25"/>
    <mergeCell ref="T25:W25"/>
    <mergeCell ref="X25:Y25"/>
    <mergeCell ref="V27:X27"/>
    <mergeCell ref="O23:P23"/>
    <mergeCell ref="L27:M27"/>
    <mergeCell ref="A28:D29"/>
    <mergeCell ref="A2:D3"/>
    <mergeCell ref="A11:D12"/>
    <mergeCell ref="A7:D7"/>
    <mergeCell ref="A19:D20"/>
    <mergeCell ref="A17:D18"/>
    <mergeCell ref="A13:D14"/>
    <mergeCell ref="A15:D16"/>
    <mergeCell ref="A27:D27"/>
    <mergeCell ref="A21:D25"/>
    <mergeCell ref="K22:L22"/>
    <mergeCell ref="E21:G21"/>
    <mergeCell ref="H21:I21"/>
    <mergeCell ref="E23:G23"/>
    <mergeCell ref="K21:L21"/>
    <mergeCell ref="H23:I23"/>
    <mergeCell ref="A8:D10"/>
    <mergeCell ref="A26:D26"/>
    <mergeCell ref="E19:F19"/>
    <mergeCell ref="E20:F20"/>
    <mergeCell ref="E13:AL14"/>
    <mergeCell ref="G12:AL12"/>
    <mergeCell ref="T3:AE3"/>
    <mergeCell ref="AH4:AL4"/>
    <mergeCell ref="Z5:AL5"/>
    <mergeCell ref="R5:U5"/>
    <mergeCell ref="AI3:AK3"/>
    <mergeCell ref="Z4:AB4"/>
    <mergeCell ref="V5:Y5"/>
    <mergeCell ref="AF3:AH3"/>
    <mergeCell ref="AC4:AD4"/>
    <mergeCell ref="AF1:AL1"/>
    <mergeCell ref="E1:G1"/>
    <mergeCell ref="O1:P1"/>
    <mergeCell ref="R1:V1"/>
    <mergeCell ref="W1:AC1"/>
    <mergeCell ref="AD1:AE1"/>
    <mergeCell ref="L1:M1"/>
    <mergeCell ref="H34:K34"/>
    <mergeCell ref="G29:AC29"/>
    <mergeCell ref="P19:R19"/>
    <mergeCell ref="P20:R20"/>
    <mergeCell ref="G19:O19"/>
    <mergeCell ref="T20:U20"/>
    <mergeCell ref="G20:O20"/>
    <mergeCell ref="O22:P22"/>
    <mergeCell ref="O21:P21"/>
    <mergeCell ref="H22:I22"/>
    <mergeCell ref="O33:R33"/>
    <mergeCell ref="S33:U34"/>
    <mergeCell ref="O30:R30"/>
    <mergeCell ref="U30:X30"/>
    <mergeCell ref="R31:V31"/>
    <mergeCell ref="W32:AG32"/>
    <mergeCell ref="Z30:AA30"/>
    <mergeCell ref="A36:D38"/>
    <mergeCell ref="E36:AL38"/>
    <mergeCell ref="E33:G33"/>
    <mergeCell ref="E34:G34"/>
    <mergeCell ref="L33:N33"/>
    <mergeCell ref="L34:N34"/>
    <mergeCell ref="V33:AL34"/>
    <mergeCell ref="H33:K33"/>
    <mergeCell ref="A33:D34"/>
    <mergeCell ref="O34:R34"/>
    <mergeCell ref="E27:F27"/>
    <mergeCell ref="U24:W24"/>
    <mergeCell ref="I27:J27"/>
    <mergeCell ref="S27:T27"/>
    <mergeCell ref="P27:Q27"/>
    <mergeCell ref="O24:P24"/>
    <mergeCell ref="E22:G22"/>
    <mergeCell ref="E15:AL16"/>
    <mergeCell ref="E26:H26"/>
    <mergeCell ref="R24:S24"/>
    <mergeCell ref="AC19:AF19"/>
    <mergeCell ref="Z20:AF20"/>
    <mergeCell ref="AG20:AL20"/>
    <mergeCell ref="AG19:AH19"/>
    <mergeCell ref="W20:X20"/>
    <mergeCell ref="T19:U19"/>
    <mergeCell ref="U21:V23"/>
    <mergeCell ref="R23:S23"/>
    <mergeCell ref="R21:S21"/>
    <mergeCell ref="AF4:AG4"/>
    <mergeCell ref="W21:AL23"/>
    <mergeCell ref="E17:AL18"/>
    <mergeCell ref="W19:X19"/>
    <mergeCell ref="E11:AL11"/>
    <mergeCell ref="E8:AL10"/>
    <mergeCell ref="E12:F12"/>
    <mergeCell ref="V6:AA6"/>
    <mergeCell ref="AB6:AL6"/>
    <mergeCell ref="A35:D35"/>
    <mergeCell ref="E35:AL35"/>
    <mergeCell ref="R22:S22"/>
    <mergeCell ref="AB24:AC24"/>
    <mergeCell ref="AD24:AL24"/>
    <mergeCell ref="E24:G24"/>
    <mergeCell ref="H24:I24"/>
    <mergeCell ref="K24:L24"/>
  </mergeCells>
  <dataValidations count="30">
    <dataValidation type="list" allowBlank="1" showInputMessage="1" showErrorMessage="1" sqref="W32">
      <formula1>$I$203:$I$211</formula1>
    </dataValidation>
    <dataValidation type="list" allowBlank="1" showInputMessage="1" showErrorMessage="1" sqref="H31">
      <formula1>$I$193:$I$201</formula1>
    </dataValidation>
    <dataValidation type="list" allowBlank="1" showInputMessage="1" showErrorMessage="1" sqref="L32 AD30:AH30">
      <formula1>$I$183:$I$191</formula1>
    </dataValidation>
    <dataValidation type="decimal" operator="greaterThanOrEqual" allowBlank="1" showInputMessage="1" showErrorMessage="1" sqref="AI31">
      <formula1>0</formula1>
    </dataValidation>
    <dataValidation type="whole" operator="greaterThanOrEqual" allowBlank="1" showInputMessage="1" showErrorMessage="1" sqref="I26 P5:Q5">
      <formula1>0</formula1>
    </dataValidation>
    <dataValidation type="list" allowBlank="1" showInputMessage="1" showErrorMessage="1" sqref="E25:S25">
      <formula1>$I$143:$I$151</formula1>
    </dataValidation>
    <dataValidation type="list" allowBlank="1" showInputMessage="1" showErrorMessage="1" sqref="AH25:AL25">
      <formula1>$I$153:$I$161</formula1>
    </dataValidation>
    <dataValidation type="list" allowBlank="1" showInputMessage="1" showErrorMessage="1" sqref="E28">
      <formula1>$I$163:$I$171</formula1>
    </dataValidation>
    <dataValidation type="list" allowBlank="1" showInputMessage="1" showErrorMessage="1" sqref="H33:K35 O33:R35">
      <formula1>$I$213:$I$221</formula1>
    </dataValidation>
    <dataValidation type="list" allowBlank="1" showInputMessage="1" showErrorMessage="1" sqref="AE28:AL28">
      <formula1>$I$173:$I$181</formula1>
    </dataValidation>
    <dataValidation type="list" allowBlank="1" showInputMessage="1" showErrorMessage="1" sqref="R21:S24 K21:L24 E27:F27 S27:T27 L27:M27 AB24:AC25">
      <formula1>$F$43:$F$67</formula1>
    </dataValidation>
    <dataValidation type="list" allowBlank="1" showInputMessage="1" showErrorMessage="1" sqref="H21:I24 O21:P24 P27:Q27 I27:J27 X24:Y25">
      <formula1>$E$43:$E$66</formula1>
    </dataValidation>
    <dataValidation type="whole" operator="greaterThanOrEqual" allowBlank="1" showInputMessage="1" showErrorMessage="1" sqref="U30:X30 O30">
      <formula1>700</formula1>
    </dataValidation>
    <dataValidation type="whole" operator="greaterThanOrEqual" allowBlank="1" showInputMessage="1" showErrorMessage="1" sqref="AH29:AK29">
      <formula1>70</formula1>
    </dataValidation>
    <dataValidation type="list" allowBlank="1" showInputMessage="1" showErrorMessage="1" sqref="P19:P20 H1:J1">
      <formula1>$A$43:$A$77</formula1>
    </dataValidation>
    <dataValidation type="list" allowBlank="1" showInputMessage="1" showErrorMessage="1" sqref="T19:T20 L1:M1 AG19">
      <formula1>$B$43:$B$54</formula1>
    </dataValidation>
    <dataValidation type="list" allowBlank="1" showInputMessage="1" showErrorMessage="1" sqref="W19:W20 O1:P1">
      <formula1>$C$43:$C$73</formula1>
    </dataValidation>
    <dataValidation type="list" allowBlank="1" showInputMessage="1" showErrorMessage="1" sqref="G19">
      <formula1>$I$113:$I$121</formula1>
    </dataValidation>
    <dataValidation type="list" allowBlank="1" showInputMessage="1" showErrorMessage="1" sqref="G20">
      <formula1>$I$123:$I$131</formula1>
    </dataValidation>
    <dataValidation type="list" allowBlank="1" showInputMessage="1" showErrorMessage="1" sqref="AG20">
      <formula1>$I$133:$I$141</formula1>
    </dataValidation>
    <dataValidation type="whole" operator="greaterThan" allowBlank="1" showInputMessage="1" showErrorMessage="1" sqref="AH32 AI3:AK3">
      <formula1>0</formula1>
    </dataValidation>
    <dataValidation type="list" allowBlank="1" showInputMessage="1" showErrorMessage="1" sqref="J6:K6">
      <formula1>$E$43:$E$52</formula1>
    </dataValidation>
    <dataValidation type="list" allowBlank="1" showInputMessage="1" showErrorMessage="1" sqref="E4:Y4">
      <formula1>$I$43:$I$51</formula1>
    </dataValidation>
    <dataValidation type="list" allowBlank="1" showInputMessage="1" showErrorMessage="1" sqref="E5:O5">
      <formula1>$I$63:$I$71</formula1>
    </dataValidation>
    <dataValidation type="list" allowBlank="1" showInputMessage="1" showErrorMessage="1" sqref="AH4:AL4">
      <formula1>$I$53:$I$61</formula1>
    </dataValidation>
    <dataValidation type="list" allowBlank="1" showInputMessage="1" showErrorMessage="1" sqref="Z5:AL5">
      <formula1>$I$73:$I$81</formula1>
    </dataValidation>
    <dataValidation type="list" allowBlank="1" showInputMessage="1" showErrorMessage="1" sqref="E11:AL11">
      <formula1>$I$103:$I$111</formula1>
    </dataValidation>
    <dataValidation type="whole" operator="greaterThanOrEqual" allowBlank="1" showInputMessage="1" showErrorMessage="1" sqref="AC4:AD4">
      <formula1>1</formula1>
    </dataValidation>
    <dataValidation type="list" allowBlank="1" showInputMessage="1" showErrorMessage="1" sqref="E6">
      <formula1>$I$83:$I$86</formula1>
    </dataValidation>
    <dataValidation type="list" allowBlank="1" showInputMessage="1" showErrorMessage="1" sqref="V6">
      <formula1>$I$93:$I$101</formula1>
    </dataValidation>
  </dataValidations>
  <printOptions/>
  <pageMargins left="0.31496062992125984" right="0" top="0" bottom="0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F221"/>
  <sheetViews>
    <sheetView view="pageBreakPreview" zoomScaleSheetLayoutView="100" workbookViewId="0" topLeftCell="A1">
      <selection activeCell="E8" sqref="E8:AL10"/>
    </sheetView>
  </sheetViews>
  <sheetFormatPr defaultColWidth="9.00390625" defaultRowHeight="24" customHeight="1"/>
  <cols>
    <col min="1" max="16384" width="2.625" style="9" customWidth="1"/>
  </cols>
  <sheetData>
    <row r="1" spans="1:38" ht="28.5" customHeight="1" thickBot="1">
      <c r="A1" s="170" t="s">
        <v>180</v>
      </c>
      <c r="B1" s="171"/>
      <c r="C1" s="171"/>
      <c r="D1" s="171"/>
      <c r="E1" s="124" t="s">
        <v>80</v>
      </c>
      <c r="F1" s="124"/>
      <c r="G1" s="124"/>
      <c r="H1" s="172">
        <v>2020</v>
      </c>
      <c r="I1" s="125"/>
      <c r="J1" s="125"/>
      <c r="K1" s="7" t="s">
        <v>14</v>
      </c>
      <c r="L1" s="125">
        <v>8</v>
      </c>
      <c r="M1" s="125"/>
      <c r="N1" s="7" t="s">
        <v>15</v>
      </c>
      <c r="O1" s="125">
        <v>24</v>
      </c>
      <c r="P1" s="125"/>
      <c r="Q1" s="8" t="s">
        <v>16</v>
      </c>
      <c r="R1" s="124" t="s">
        <v>81</v>
      </c>
      <c r="S1" s="124"/>
      <c r="T1" s="124"/>
      <c r="U1" s="124"/>
      <c r="V1" s="124"/>
      <c r="W1" s="121" t="s">
        <v>82</v>
      </c>
      <c r="X1" s="122"/>
      <c r="Y1" s="122"/>
      <c r="Z1" s="122"/>
      <c r="AA1" s="122"/>
      <c r="AB1" s="122"/>
      <c r="AC1" s="126"/>
      <c r="AD1" s="124" t="s">
        <v>135</v>
      </c>
      <c r="AE1" s="124"/>
      <c r="AF1" s="121" t="s">
        <v>156</v>
      </c>
      <c r="AG1" s="122"/>
      <c r="AH1" s="122"/>
      <c r="AI1" s="122"/>
      <c r="AJ1" s="122"/>
      <c r="AK1" s="122"/>
      <c r="AL1" s="123"/>
    </row>
    <row r="2" spans="1:38" ht="24" customHeight="1">
      <c r="A2" s="156" t="s">
        <v>83</v>
      </c>
      <c r="B2" s="157"/>
      <c r="C2" s="157"/>
      <c r="D2" s="157"/>
      <c r="E2" s="173" t="s">
        <v>84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5"/>
      <c r="R2" s="180" t="s">
        <v>85</v>
      </c>
      <c r="S2" s="181"/>
      <c r="T2" s="184" t="s">
        <v>183</v>
      </c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6"/>
    </row>
    <row r="3" spans="1:38" ht="24" customHeight="1">
      <c r="A3" s="91"/>
      <c r="B3" s="66"/>
      <c r="C3" s="66"/>
      <c r="D3" s="66"/>
      <c r="E3" s="176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  <c r="R3" s="182"/>
      <c r="S3" s="183"/>
      <c r="T3" s="127" t="s">
        <v>184</v>
      </c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36" t="s">
        <v>154</v>
      </c>
      <c r="AG3" s="137"/>
      <c r="AH3" s="137"/>
      <c r="AI3" s="134">
        <v>100</v>
      </c>
      <c r="AJ3" s="134"/>
      <c r="AK3" s="134"/>
      <c r="AL3" s="35" t="s">
        <v>6</v>
      </c>
    </row>
    <row r="4" spans="1:38" ht="24" customHeight="1">
      <c r="A4" s="91" t="s">
        <v>86</v>
      </c>
      <c r="B4" s="66"/>
      <c r="C4" s="66"/>
      <c r="D4" s="66"/>
      <c r="E4" s="179" t="s">
        <v>5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5" t="s">
        <v>2</v>
      </c>
      <c r="AA4" s="135"/>
      <c r="AB4" s="135"/>
      <c r="AC4" s="138">
        <v>1</v>
      </c>
      <c r="AD4" s="139"/>
      <c r="AE4" s="10" t="s">
        <v>6</v>
      </c>
      <c r="AF4" s="50" t="s">
        <v>7</v>
      </c>
      <c r="AG4" s="51"/>
      <c r="AH4" s="101" t="s">
        <v>11</v>
      </c>
      <c r="AI4" s="101"/>
      <c r="AJ4" s="101"/>
      <c r="AK4" s="101"/>
      <c r="AL4" s="129"/>
    </row>
    <row r="5" spans="1:38" ht="24" customHeight="1">
      <c r="A5" s="91" t="s">
        <v>87</v>
      </c>
      <c r="B5" s="66"/>
      <c r="C5" s="66"/>
      <c r="D5" s="66"/>
      <c r="E5" s="179" t="s">
        <v>88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8">
        <v>12</v>
      </c>
      <c r="Q5" s="139"/>
      <c r="R5" s="132" t="s">
        <v>89</v>
      </c>
      <c r="S5" s="133"/>
      <c r="T5" s="133"/>
      <c r="U5" s="133"/>
      <c r="V5" s="135" t="s">
        <v>90</v>
      </c>
      <c r="W5" s="135"/>
      <c r="X5" s="135"/>
      <c r="Y5" s="135"/>
      <c r="Z5" s="130" t="s">
        <v>8</v>
      </c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1"/>
    </row>
    <row r="6" spans="1:38" ht="24" customHeight="1">
      <c r="A6" s="220" t="s">
        <v>209</v>
      </c>
      <c r="B6" s="221"/>
      <c r="C6" s="221"/>
      <c r="D6" s="222"/>
      <c r="E6" s="223" t="s">
        <v>11</v>
      </c>
      <c r="F6" s="62"/>
      <c r="G6" s="62"/>
      <c r="H6" s="62"/>
      <c r="I6" s="49" t="s">
        <v>206</v>
      </c>
      <c r="J6" s="191"/>
      <c r="K6" s="191"/>
      <c r="L6" s="46" t="s">
        <v>73</v>
      </c>
      <c r="M6" s="46"/>
      <c r="N6" s="48" t="s">
        <v>207</v>
      </c>
      <c r="O6" s="192" t="s">
        <v>210</v>
      </c>
      <c r="P6" s="193"/>
      <c r="Q6" s="193"/>
      <c r="R6" s="193"/>
      <c r="S6" s="193"/>
      <c r="T6" s="193"/>
      <c r="U6" s="193"/>
      <c r="V6" s="62"/>
      <c r="W6" s="62"/>
      <c r="X6" s="62"/>
      <c r="Y6" s="62"/>
      <c r="Z6" s="62"/>
      <c r="AA6" s="62"/>
      <c r="AB6" s="63" t="s">
        <v>211</v>
      </c>
      <c r="AC6" s="63"/>
      <c r="AD6" s="63"/>
      <c r="AE6" s="63"/>
      <c r="AF6" s="63"/>
      <c r="AG6" s="63"/>
      <c r="AH6" s="63"/>
      <c r="AI6" s="63"/>
      <c r="AJ6" s="63"/>
      <c r="AK6" s="63"/>
      <c r="AL6" s="64"/>
    </row>
    <row r="7" spans="1:38" ht="24" customHeight="1">
      <c r="A7" s="91" t="s">
        <v>91</v>
      </c>
      <c r="B7" s="66"/>
      <c r="C7" s="66"/>
      <c r="D7" s="66"/>
      <c r="E7" s="189" t="s">
        <v>67</v>
      </c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90"/>
    </row>
    <row r="8" spans="1:38" ht="24" customHeight="1">
      <c r="A8" s="91" t="s">
        <v>92</v>
      </c>
      <c r="B8" s="66"/>
      <c r="C8" s="66"/>
      <c r="D8" s="66"/>
      <c r="E8" s="79" t="s">
        <v>136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80"/>
    </row>
    <row r="9" spans="1:38" ht="24" customHeight="1">
      <c r="A9" s="91"/>
      <c r="B9" s="66"/>
      <c r="C9" s="66"/>
      <c r="D9" s="66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80"/>
    </row>
    <row r="10" spans="1:38" ht="24" customHeight="1">
      <c r="A10" s="91"/>
      <c r="B10" s="66"/>
      <c r="C10" s="66"/>
      <c r="D10" s="66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80"/>
    </row>
    <row r="11" spans="1:38" ht="24" customHeight="1">
      <c r="A11" s="91" t="s">
        <v>93</v>
      </c>
      <c r="B11" s="66"/>
      <c r="C11" s="66"/>
      <c r="D11" s="66"/>
      <c r="E11" s="82" t="s">
        <v>37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3"/>
    </row>
    <row r="12" spans="1:38" ht="24" customHeight="1">
      <c r="A12" s="91"/>
      <c r="B12" s="66"/>
      <c r="C12" s="66"/>
      <c r="D12" s="66"/>
      <c r="E12" s="50" t="s">
        <v>94</v>
      </c>
      <c r="F12" s="51"/>
      <c r="G12" s="187" t="s">
        <v>185</v>
      </c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8"/>
    </row>
    <row r="13" spans="1:38" ht="24" customHeight="1">
      <c r="A13" s="91" t="s">
        <v>95</v>
      </c>
      <c r="B13" s="66"/>
      <c r="C13" s="66"/>
      <c r="D13" s="66"/>
      <c r="E13" s="79" t="s">
        <v>186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80"/>
    </row>
    <row r="14" spans="1:38" ht="24" customHeight="1">
      <c r="A14" s="91"/>
      <c r="B14" s="66"/>
      <c r="C14" s="66"/>
      <c r="D14" s="66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80"/>
    </row>
    <row r="15" spans="1:38" ht="24" customHeight="1">
      <c r="A15" s="65" t="s">
        <v>150</v>
      </c>
      <c r="B15" s="66"/>
      <c r="C15" s="66"/>
      <c r="D15" s="66"/>
      <c r="E15" s="79" t="s">
        <v>187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80"/>
    </row>
    <row r="16" spans="1:38" ht="24" customHeight="1">
      <c r="A16" s="91"/>
      <c r="B16" s="66"/>
      <c r="C16" s="66"/>
      <c r="D16" s="66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80"/>
    </row>
    <row r="17" spans="1:38" ht="24" customHeight="1">
      <c r="A17" s="65" t="s">
        <v>96</v>
      </c>
      <c r="B17" s="66"/>
      <c r="C17" s="66"/>
      <c r="D17" s="66"/>
      <c r="E17" s="79" t="s">
        <v>188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80"/>
    </row>
    <row r="18" spans="1:38" ht="24" customHeight="1">
      <c r="A18" s="91"/>
      <c r="B18" s="66"/>
      <c r="C18" s="66"/>
      <c r="D18" s="66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80"/>
    </row>
    <row r="19" spans="1:38" ht="24" customHeight="1">
      <c r="A19" s="91" t="s">
        <v>97</v>
      </c>
      <c r="B19" s="66"/>
      <c r="C19" s="66"/>
      <c r="D19" s="66"/>
      <c r="E19" s="149" t="s">
        <v>98</v>
      </c>
      <c r="F19" s="53"/>
      <c r="G19" s="116" t="s">
        <v>157</v>
      </c>
      <c r="H19" s="116"/>
      <c r="I19" s="116"/>
      <c r="J19" s="116"/>
      <c r="K19" s="116"/>
      <c r="L19" s="116"/>
      <c r="M19" s="116"/>
      <c r="N19" s="116"/>
      <c r="O19" s="116"/>
      <c r="P19" s="111"/>
      <c r="Q19" s="111"/>
      <c r="R19" s="112"/>
      <c r="S19" s="38" t="s">
        <v>14</v>
      </c>
      <c r="T19" s="81"/>
      <c r="U19" s="81"/>
      <c r="V19" s="38" t="s">
        <v>15</v>
      </c>
      <c r="W19" s="81"/>
      <c r="X19" s="81"/>
      <c r="Y19" s="38" t="s">
        <v>16</v>
      </c>
      <c r="Z19" s="38" t="s">
        <v>44</v>
      </c>
      <c r="AA19" s="38"/>
      <c r="AB19" s="38"/>
      <c r="AC19" s="140" t="s">
        <v>100</v>
      </c>
      <c r="AD19" s="141"/>
      <c r="AE19" s="141"/>
      <c r="AF19" s="142"/>
      <c r="AG19" s="112">
        <v>3</v>
      </c>
      <c r="AH19" s="81"/>
      <c r="AI19" s="41" t="s">
        <v>158</v>
      </c>
      <c r="AJ19" s="41"/>
      <c r="AK19" s="41"/>
      <c r="AL19" s="42"/>
    </row>
    <row r="20" spans="1:38" ht="24" customHeight="1">
      <c r="A20" s="91"/>
      <c r="B20" s="66"/>
      <c r="C20" s="66"/>
      <c r="D20" s="66"/>
      <c r="E20" s="150" t="s">
        <v>99</v>
      </c>
      <c r="F20" s="151"/>
      <c r="G20" s="118" t="s">
        <v>75</v>
      </c>
      <c r="H20" s="118"/>
      <c r="I20" s="118"/>
      <c r="J20" s="118"/>
      <c r="K20" s="118"/>
      <c r="L20" s="118"/>
      <c r="M20" s="118"/>
      <c r="N20" s="118"/>
      <c r="O20" s="118"/>
      <c r="P20" s="114">
        <v>2018</v>
      </c>
      <c r="Q20" s="114"/>
      <c r="R20" s="115"/>
      <c r="S20" s="43" t="s">
        <v>14</v>
      </c>
      <c r="T20" s="117">
        <v>3</v>
      </c>
      <c r="U20" s="117"/>
      <c r="V20" s="43" t="s">
        <v>15</v>
      </c>
      <c r="W20" s="117">
        <v>31</v>
      </c>
      <c r="X20" s="117"/>
      <c r="Y20" s="43" t="s">
        <v>16</v>
      </c>
      <c r="Z20" s="143" t="s">
        <v>159</v>
      </c>
      <c r="AA20" s="144"/>
      <c r="AB20" s="144"/>
      <c r="AC20" s="144"/>
      <c r="AD20" s="144"/>
      <c r="AE20" s="144"/>
      <c r="AF20" s="145"/>
      <c r="AG20" s="146" t="s">
        <v>12</v>
      </c>
      <c r="AH20" s="147"/>
      <c r="AI20" s="147"/>
      <c r="AJ20" s="147"/>
      <c r="AK20" s="147"/>
      <c r="AL20" s="148"/>
    </row>
    <row r="21" spans="1:58" ht="24" customHeight="1">
      <c r="A21" s="158" t="s">
        <v>101</v>
      </c>
      <c r="B21" s="159"/>
      <c r="C21" s="159"/>
      <c r="D21" s="160"/>
      <c r="E21" s="152" t="s">
        <v>35</v>
      </c>
      <c r="F21" s="153"/>
      <c r="G21" s="153"/>
      <c r="H21" s="154">
        <v>8</v>
      </c>
      <c r="I21" s="155"/>
      <c r="J21" s="31" t="s">
        <v>20</v>
      </c>
      <c r="K21" s="52">
        <v>30</v>
      </c>
      <c r="L21" s="52"/>
      <c r="M21" s="31" t="s">
        <v>19</v>
      </c>
      <c r="N21" s="11" t="s">
        <v>44</v>
      </c>
      <c r="O21" s="52">
        <v>17</v>
      </c>
      <c r="P21" s="52"/>
      <c r="Q21" s="31" t="s">
        <v>20</v>
      </c>
      <c r="R21" s="52">
        <v>10</v>
      </c>
      <c r="S21" s="52"/>
      <c r="T21" s="32" t="s">
        <v>19</v>
      </c>
      <c r="U21" s="53" t="s">
        <v>105</v>
      </c>
      <c r="V21" s="53"/>
      <c r="W21" s="73" t="s">
        <v>189</v>
      </c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4"/>
      <c r="AX21" s="15"/>
      <c r="BF21" s="15"/>
    </row>
    <row r="22" spans="1:38" ht="24" customHeight="1">
      <c r="A22" s="158"/>
      <c r="B22" s="159"/>
      <c r="C22" s="159"/>
      <c r="D22" s="160"/>
      <c r="E22" s="84" t="s">
        <v>151</v>
      </c>
      <c r="F22" s="85"/>
      <c r="G22" s="85"/>
      <c r="H22" s="119">
        <v>16</v>
      </c>
      <c r="I22" s="120"/>
      <c r="J22" s="16" t="s">
        <v>20</v>
      </c>
      <c r="K22" s="71">
        <v>30</v>
      </c>
      <c r="L22" s="71"/>
      <c r="M22" s="16" t="s">
        <v>19</v>
      </c>
      <c r="N22" s="17" t="s">
        <v>44</v>
      </c>
      <c r="O22" s="71">
        <v>1</v>
      </c>
      <c r="P22" s="71"/>
      <c r="Q22" s="16" t="s">
        <v>20</v>
      </c>
      <c r="R22" s="71">
        <v>10</v>
      </c>
      <c r="S22" s="71"/>
      <c r="T22" s="18" t="s">
        <v>19</v>
      </c>
      <c r="U22" s="54"/>
      <c r="V22" s="54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6"/>
    </row>
    <row r="23" spans="1:38" ht="24" customHeight="1">
      <c r="A23" s="158"/>
      <c r="B23" s="159"/>
      <c r="C23" s="159"/>
      <c r="D23" s="160"/>
      <c r="E23" s="84" t="s">
        <v>43</v>
      </c>
      <c r="F23" s="85"/>
      <c r="G23" s="85"/>
      <c r="H23" s="119"/>
      <c r="I23" s="120"/>
      <c r="J23" s="16" t="s">
        <v>20</v>
      </c>
      <c r="K23" s="71"/>
      <c r="L23" s="71"/>
      <c r="M23" s="16" t="s">
        <v>19</v>
      </c>
      <c r="N23" s="17" t="s">
        <v>44</v>
      </c>
      <c r="O23" s="71"/>
      <c r="P23" s="71"/>
      <c r="Q23" s="16" t="s">
        <v>20</v>
      </c>
      <c r="R23" s="71"/>
      <c r="S23" s="71"/>
      <c r="T23" s="18" t="s">
        <v>19</v>
      </c>
      <c r="U23" s="55"/>
      <c r="V23" s="55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8"/>
    </row>
    <row r="24" spans="1:38" ht="24" customHeight="1">
      <c r="A24" s="158"/>
      <c r="B24" s="159"/>
      <c r="C24" s="159"/>
      <c r="D24" s="160"/>
      <c r="E24" s="61" t="s">
        <v>24</v>
      </c>
      <c r="F24" s="58"/>
      <c r="G24" s="58"/>
      <c r="H24" s="56">
        <v>8</v>
      </c>
      <c r="I24" s="57"/>
      <c r="J24" s="28" t="s">
        <v>20</v>
      </c>
      <c r="K24" s="72">
        <v>0</v>
      </c>
      <c r="L24" s="72"/>
      <c r="M24" s="28" t="s">
        <v>19</v>
      </c>
      <c r="N24" s="29" t="s">
        <v>44</v>
      </c>
      <c r="O24" s="72">
        <v>19</v>
      </c>
      <c r="P24" s="72"/>
      <c r="Q24" s="28" t="s">
        <v>20</v>
      </c>
      <c r="R24" s="72">
        <v>0</v>
      </c>
      <c r="S24" s="72"/>
      <c r="T24" s="28" t="s">
        <v>19</v>
      </c>
      <c r="U24" s="90" t="s">
        <v>25</v>
      </c>
      <c r="V24" s="90"/>
      <c r="W24" s="90"/>
      <c r="X24" s="72">
        <v>7</v>
      </c>
      <c r="Y24" s="72"/>
      <c r="Z24" s="59" t="s">
        <v>106</v>
      </c>
      <c r="AA24" s="59"/>
      <c r="AB24" s="72">
        <v>30</v>
      </c>
      <c r="AC24" s="72"/>
      <c r="AD24" s="59" t="s">
        <v>107</v>
      </c>
      <c r="AE24" s="59"/>
      <c r="AF24" s="59"/>
      <c r="AG24" s="59"/>
      <c r="AH24" s="59"/>
      <c r="AI24" s="59"/>
      <c r="AJ24" s="59"/>
      <c r="AK24" s="59"/>
      <c r="AL24" s="60"/>
    </row>
    <row r="25" spans="1:38" ht="24" customHeight="1">
      <c r="A25" s="161"/>
      <c r="B25" s="162"/>
      <c r="C25" s="162"/>
      <c r="D25" s="163"/>
      <c r="E25" s="165" t="s">
        <v>21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66" t="s">
        <v>104</v>
      </c>
      <c r="U25" s="166"/>
      <c r="V25" s="166"/>
      <c r="W25" s="166"/>
      <c r="X25" s="167">
        <f>INT((IF(O21&lt;H21,O21+24,O21)*60+R21-(H21*60+K21)-E27)/60)</f>
        <v>7</v>
      </c>
      <c r="Y25" s="168"/>
      <c r="Z25" s="196" t="s">
        <v>18</v>
      </c>
      <c r="AA25" s="197"/>
      <c r="AB25" s="198">
        <f>MOD(IF(O21&lt;H21,O21+24,O21)*60+R21-(H21*60+K21)-E27,60)</f>
        <v>30</v>
      </c>
      <c r="AC25" s="168"/>
      <c r="AD25" s="30" t="s">
        <v>19</v>
      </c>
      <c r="AE25" s="166" t="s">
        <v>102</v>
      </c>
      <c r="AF25" s="166"/>
      <c r="AG25" s="166"/>
      <c r="AH25" s="118" t="s">
        <v>103</v>
      </c>
      <c r="AI25" s="118"/>
      <c r="AJ25" s="118"/>
      <c r="AK25" s="118"/>
      <c r="AL25" s="200"/>
    </row>
    <row r="26" spans="1:38" ht="24" customHeight="1">
      <c r="A26" s="91" t="s">
        <v>108</v>
      </c>
      <c r="B26" s="66"/>
      <c r="C26" s="66"/>
      <c r="D26" s="66"/>
      <c r="E26" s="86" t="s">
        <v>155</v>
      </c>
      <c r="F26" s="87"/>
      <c r="G26" s="87"/>
      <c r="H26" s="88"/>
      <c r="I26" s="139">
        <v>15</v>
      </c>
      <c r="J26" s="191"/>
      <c r="K26" s="27" t="s">
        <v>109</v>
      </c>
      <c r="L26" s="27"/>
      <c r="M26" s="27"/>
      <c r="N26" s="27"/>
      <c r="O26" s="33" t="s">
        <v>163</v>
      </c>
      <c r="P26" s="201" t="s">
        <v>175</v>
      </c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1" t="s">
        <v>173</v>
      </c>
    </row>
    <row r="27" spans="1:38" ht="24" customHeight="1">
      <c r="A27" s="91" t="s">
        <v>110</v>
      </c>
      <c r="B27" s="66"/>
      <c r="C27" s="66"/>
      <c r="D27" s="66"/>
      <c r="E27" s="89">
        <v>70</v>
      </c>
      <c r="F27" s="89"/>
      <c r="G27" s="20" t="s">
        <v>19</v>
      </c>
      <c r="H27" s="20" t="s">
        <v>137</v>
      </c>
      <c r="I27" s="89">
        <v>12</v>
      </c>
      <c r="J27" s="89"/>
      <c r="K27" s="20" t="s">
        <v>20</v>
      </c>
      <c r="L27" s="89">
        <v>0</v>
      </c>
      <c r="M27" s="89"/>
      <c r="N27" s="20" t="s">
        <v>19</v>
      </c>
      <c r="O27" s="20" t="s">
        <v>44</v>
      </c>
      <c r="P27" s="89">
        <v>12</v>
      </c>
      <c r="Q27" s="89"/>
      <c r="R27" s="20" t="s">
        <v>20</v>
      </c>
      <c r="S27" s="89">
        <v>50</v>
      </c>
      <c r="T27" s="89"/>
      <c r="U27" s="20" t="s">
        <v>19</v>
      </c>
      <c r="V27" s="169" t="s">
        <v>111</v>
      </c>
      <c r="W27" s="169"/>
      <c r="X27" s="169"/>
      <c r="Y27" s="164" t="s">
        <v>212</v>
      </c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21" t="s">
        <v>213</v>
      </c>
    </row>
    <row r="28" spans="1:38" ht="24" customHeight="1">
      <c r="A28" s="91" t="s">
        <v>112</v>
      </c>
      <c r="B28" s="66"/>
      <c r="C28" s="66"/>
      <c r="D28" s="66"/>
      <c r="E28" s="199" t="s">
        <v>31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94" t="s">
        <v>113</v>
      </c>
      <c r="AF28" s="194"/>
      <c r="AG28" s="194"/>
      <c r="AH28" s="194"/>
      <c r="AI28" s="194"/>
      <c r="AJ28" s="194"/>
      <c r="AK28" s="194"/>
      <c r="AL28" s="195"/>
    </row>
    <row r="29" spans="1:38" ht="24" customHeight="1">
      <c r="A29" s="91"/>
      <c r="B29" s="66"/>
      <c r="C29" s="66"/>
      <c r="D29" s="66"/>
      <c r="E29" s="22"/>
      <c r="F29" s="23" t="s">
        <v>214</v>
      </c>
      <c r="G29" s="113" t="s">
        <v>215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9" t="s">
        <v>216</v>
      </c>
      <c r="AE29" s="51" t="s">
        <v>114</v>
      </c>
      <c r="AF29" s="51"/>
      <c r="AG29" s="51"/>
      <c r="AH29" s="202">
        <v>123</v>
      </c>
      <c r="AI29" s="202"/>
      <c r="AJ29" s="202"/>
      <c r="AK29" s="203"/>
      <c r="AL29" s="40" t="s">
        <v>16</v>
      </c>
    </row>
    <row r="30" spans="1:38" ht="24" customHeight="1">
      <c r="A30" s="211" t="s">
        <v>115</v>
      </c>
      <c r="B30" s="212"/>
      <c r="C30" s="212"/>
      <c r="D30" s="213"/>
      <c r="E30" s="225" t="s">
        <v>166</v>
      </c>
      <c r="F30" s="226"/>
      <c r="G30" s="226"/>
      <c r="H30" s="235" t="s">
        <v>170</v>
      </c>
      <c r="I30" s="226"/>
      <c r="J30" s="226"/>
      <c r="K30" s="226"/>
      <c r="L30" s="226"/>
      <c r="M30" s="226"/>
      <c r="N30" s="236"/>
      <c r="O30" s="106">
        <v>1600</v>
      </c>
      <c r="P30" s="107"/>
      <c r="Q30" s="107"/>
      <c r="R30" s="107"/>
      <c r="S30" s="37" t="s">
        <v>29</v>
      </c>
      <c r="T30" s="38" t="s">
        <v>44</v>
      </c>
      <c r="U30" s="107">
        <v>1700</v>
      </c>
      <c r="V30" s="107"/>
      <c r="W30" s="107"/>
      <c r="X30" s="107"/>
      <c r="Y30" s="44" t="s">
        <v>29</v>
      </c>
      <c r="Z30" s="111" t="s">
        <v>116</v>
      </c>
      <c r="AA30" s="112"/>
      <c r="AB30" s="217" t="s">
        <v>117</v>
      </c>
      <c r="AC30" s="218"/>
      <c r="AD30" s="116" t="s">
        <v>118</v>
      </c>
      <c r="AE30" s="116"/>
      <c r="AF30" s="116"/>
      <c r="AG30" s="116"/>
      <c r="AH30" s="206"/>
      <c r="AI30" s="81">
        <v>10</v>
      </c>
      <c r="AJ30" s="81"/>
      <c r="AK30" s="204" t="s">
        <v>119</v>
      </c>
      <c r="AL30" s="205"/>
    </row>
    <row r="31" spans="1:38" ht="24" customHeight="1">
      <c r="A31" s="158"/>
      <c r="B31" s="159"/>
      <c r="C31" s="159"/>
      <c r="D31" s="160"/>
      <c r="E31" s="227" t="s">
        <v>169</v>
      </c>
      <c r="F31" s="228"/>
      <c r="G31" s="229"/>
      <c r="H31" s="233" t="s">
        <v>26</v>
      </c>
      <c r="I31" s="234"/>
      <c r="J31" s="234"/>
      <c r="K31" s="234"/>
      <c r="L31" s="234"/>
      <c r="M31" s="234"/>
      <c r="N31" s="234"/>
      <c r="O31" s="234"/>
      <c r="P31" s="234"/>
      <c r="Q31" s="234"/>
      <c r="R31" s="108">
        <v>170000</v>
      </c>
      <c r="S31" s="108"/>
      <c r="T31" s="108"/>
      <c r="U31" s="108"/>
      <c r="V31" s="108"/>
      <c r="W31" s="12" t="s">
        <v>29</v>
      </c>
      <c r="X31" s="13" t="s">
        <v>44</v>
      </c>
      <c r="Y31" s="108">
        <v>200000</v>
      </c>
      <c r="Z31" s="108"/>
      <c r="AA31" s="108"/>
      <c r="AB31" s="108"/>
      <c r="AC31" s="108"/>
      <c r="AD31" s="14" t="s">
        <v>29</v>
      </c>
      <c r="AE31" s="214" t="s">
        <v>167</v>
      </c>
      <c r="AF31" s="215"/>
      <c r="AG31" s="215"/>
      <c r="AH31" s="216"/>
      <c r="AI31" s="209">
        <v>3.5</v>
      </c>
      <c r="AJ31" s="210"/>
      <c r="AK31" s="207" t="s">
        <v>174</v>
      </c>
      <c r="AL31" s="208"/>
    </row>
    <row r="32" spans="1:38" ht="24" customHeight="1">
      <c r="A32" s="161"/>
      <c r="B32" s="162"/>
      <c r="C32" s="162"/>
      <c r="D32" s="163"/>
      <c r="E32" s="230"/>
      <c r="F32" s="231"/>
      <c r="G32" s="232"/>
      <c r="H32" s="219">
        <v>15</v>
      </c>
      <c r="I32" s="219"/>
      <c r="J32" s="34" t="s">
        <v>117</v>
      </c>
      <c r="K32" s="39"/>
      <c r="L32" s="101" t="s">
        <v>134</v>
      </c>
      <c r="M32" s="101"/>
      <c r="N32" s="101"/>
      <c r="O32" s="101"/>
      <c r="P32" s="237"/>
      <c r="Q32" s="219">
        <v>25</v>
      </c>
      <c r="R32" s="219"/>
      <c r="S32" s="34" t="s">
        <v>119</v>
      </c>
      <c r="T32" s="34"/>
      <c r="U32" s="238" t="s">
        <v>168</v>
      </c>
      <c r="V32" s="239"/>
      <c r="W32" s="109" t="s">
        <v>171</v>
      </c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224">
        <v>30000</v>
      </c>
      <c r="AI32" s="224"/>
      <c r="AJ32" s="224"/>
      <c r="AK32" s="224"/>
      <c r="AL32" s="45" t="s">
        <v>29</v>
      </c>
    </row>
    <row r="33" spans="1:38" ht="24" customHeight="1">
      <c r="A33" s="65" t="s">
        <v>182</v>
      </c>
      <c r="B33" s="66"/>
      <c r="C33" s="66"/>
      <c r="D33" s="66"/>
      <c r="E33" s="96" t="s">
        <v>69</v>
      </c>
      <c r="F33" s="97"/>
      <c r="G33" s="97"/>
      <c r="H33" s="100" t="s">
        <v>10</v>
      </c>
      <c r="I33" s="100"/>
      <c r="J33" s="100"/>
      <c r="K33" s="100"/>
      <c r="L33" s="97" t="s">
        <v>70</v>
      </c>
      <c r="M33" s="97"/>
      <c r="N33" s="97"/>
      <c r="O33" s="100" t="s">
        <v>10</v>
      </c>
      <c r="P33" s="100"/>
      <c r="Q33" s="100"/>
      <c r="R33" s="103"/>
      <c r="S33" s="104" t="s">
        <v>120</v>
      </c>
      <c r="T33" s="105"/>
      <c r="U33" s="105"/>
      <c r="V33" s="98" t="s">
        <v>190</v>
      </c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9"/>
    </row>
    <row r="34" spans="1:38" ht="24" customHeight="1">
      <c r="A34" s="91"/>
      <c r="B34" s="66"/>
      <c r="C34" s="66"/>
      <c r="D34" s="66"/>
      <c r="E34" s="50" t="s">
        <v>71</v>
      </c>
      <c r="F34" s="51"/>
      <c r="G34" s="51"/>
      <c r="H34" s="101" t="s">
        <v>10</v>
      </c>
      <c r="I34" s="101"/>
      <c r="J34" s="101"/>
      <c r="K34" s="101"/>
      <c r="L34" s="51" t="s">
        <v>72</v>
      </c>
      <c r="M34" s="51"/>
      <c r="N34" s="51"/>
      <c r="O34" s="101" t="s">
        <v>10</v>
      </c>
      <c r="P34" s="101"/>
      <c r="Q34" s="101"/>
      <c r="R34" s="102"/>
      <c r="S34" s="104"/>
      <c r="T34" s="105"/>
      <c r="U34" s="105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9"/>
    </row>
    <row r="35" spans="1:38" ht="27" customHeight="1">
      <c r="A35" s="65" t="s">
        <v>179</v>
      </c>
      <c r="B35" s="66"/>
      <c r="C35" s="66"/>
      <c r="D35" s="66"/>
      <c r="E35" s="67" t="s">
        <v>217</v>
      </c>
      <c r="F35" s="68"/>
      <c r="G35" s="68"/>
      <c r="H35" s="68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70"/>
    </row>
    <row r="36" spans="1:38" ht="24" customHeight="1">
      <c r="A36" s="65" t="s">
        <v>121</v>
      </c>
      <c r="B36" s="66"/>
      <c r="C36" s="66"/>
      <c r="D36" s="66"/>
      <c r="E36" s="79" t="s">
        <v>191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0"/>
    </row>
    <row r="37" spans="1:38" ht="24" customHeight="1">
      <c r="A37" s="91"/>
      <c r="B37" s="66"/>
      <c r="C37" s="66"/>
      <c r="D37" s="66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80"/>
    </row>
    <row r="38" spans="1:38" ht="24" customHeight="1" thickBot="1">
      <c r="A38" s="92"/>
      <c r="B38" s="93"/>
      <c r="C38" s="93"/>
      <c r="D38" s="9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5"/>
    </row>
    <row r="39" spans="37:38" ht="24" customHeight="1">
      <c r="AK39" s="24"/>
      <c r="AL39" s="25"/>
    </row>
    <row r="41" ht="24" customHeight="1" hidden="1">
      <c r="H41" s="9" t="s">
        <v>208</v>
      </c>
    </row>
    <row r="42" spans="1:11" ht="24" customHeight="1" hidden="1">
      <c r="A42" s="4" t="s">
        <v>14</v>
      </c>
      <c r="B42" s="4" t="s">
        <v>15</v>
      </c>
      <c r="C42" s="4" t="s">
        <v>16</v>
      </c>
      <c r="D42" s="4"/>
      <c r="E42" s="4" t="s">
        <v>18</v>
      </c>
      <c r="F42" s="4" t="s">
        <v>19</v>
      </c>
      <c r="G42" s="1"/>
      <c r="H42" s="5"/>
      <c r="I42" s="36" t="s">
        <v>0</v>
      </c>
      <c r="J42" s="5"/>
      <c r="K42" s="5"/>
    </row>
    <row r="43" spans="1:11" ht="24" customHeight="1" hidden="1">
      <c r="A43" s="1">
        <v>2016</v>
      </c>
      <c r="B43" s="1">
        <v>1</v>
      </c>
      <c r="C43" s="1">
        <v>1</v>
      </c>
      <c r="D43" s="1"/>
      <c r="E43" s="1">
        <v>0</v>
      </c>
      <c r="F43" s="6">
        <v>0</v>
      </c>
      <c r="G43" s="1"/>
      <c r="H43" s="26"/>
      <c r="I43" s="26" t="str">
        <f>CONCATENATE(H44,I44,J44,H45,I45,J45,H46,I46,J46,H47,I47,J47,H48,I48,J48,H49,I49,J49,H50,I50,J50)</f>
        <v>□派遣　□紹介予定派遣　□正社員　□契約社員　□パート・アルバイト　　</v>
      </c>
      <c r="J43" s="26"/>
      <c r="K43" s="1"/>
    </row>
    <row r="44" spans="1:11" ht="24" customHeight="1" hidden="1">
      <c r="A44" s="1">
        <v>2017</v>
      </c>
      <c r="B44" s="1">
        <v>2</v>
      </c>
      <c r="C44" s="1">
        <v>2</v>
      </c>
      <c r="D44" s="1"/>
      <c r="E44" s="1">
        <v>1</v>
      </c>
      <c r="F44" s="6">
        <v>5</v>
      </c>
      <c r="G44" s="1"/>
      <c r="H44" s="47" t="s">
        <v>45</v>
      </c>
      <c r="I44" s="47" t="s">
        <v>5</v>
      </c>
      <c r="J44" s="47" t="s">
        <v>46</v>
      </c>
      <c r="K44" s="1"/>
    </row>
    <row r="45" spans="1:11" ht="24" customHeight="1" hidden="1">
      <c r="A45" s="1">
        <v>2018</v>
      </c>
      <c r="B45" s="1">
        <v>3</v>
      </c>
      <c r="C45" s="1">
        <v>3</v>
      </c>
      <c r="D45" s="1"/>
      <c r="E45" s="1">
        <v>2</v>
      </c>
      <c r="F45" s="1">
        <v>10</v>
      </c>
      <c r="G45" s="1"/>
      <c r="H45" s="47" t="s">
        <v>45</v>
      </c>
      <c r="I45" s="47" t="s">
        <v>138</v>
      </c>
      <c r="J45" s="47" t="s">
        <v>46</v>
      </c>
      <c r="K45" s="1"/>
    </row>
    <row r="46" spans="1:11" ht="24" customHeight="1" hidden="1">
      <c r="A46" s="1">
        <v>2019</v>
      </c>
      <c r="B46" s="1">
        <v>4</v>
      </c>
      <c r="C46" s="1">
        <v>4</v>
      </c>
      <c r="D46" s="1"/>
      <c r="E46" s="1">
        <v>3</v>
      </c>
      <c r="F46" s="1">
        <v>15</v>
      </c>
      <c r="G46" s="1"/>
      <c r="H46" s="47" t="s">
        <v>45</v>
      </c>
      <c r="I46" s="47" t="s">
        <v>8</v>
      </c>
      <c r="J46" s="47" t="s">
        <v>46</v>
      </c>
      <c r="K46" s="1"/>
    </row>
    <row r="47" spans="1:11" ht="24" customHeight="1" hidden="1">
      <c r="A47" s="1">
        <v>2020</v>
      </c>
      <c r="B47" s="1">
        <v>5</v>
      </c>
      <c r="C47" s="1">
        <v>5</v>
      </c>
      <c r="D47" s="1"/>
      <c r="E47" s="1">
        <v>4</v>
      </c>
      <c r="F47" s="1">
        <v>20</v>
      </c>
      <c r="G47" s="1"/>
      <c r="H47" s="47" t="s">
        <v>45</v>
      </c>
      <c r="I47" s="47" t="s">
        <v>9</v>
      </c>
      <c r="J47" s="47" t="s">
        <v>46</v>
      </c>
      <c r="K47" s="1"/>
    </row>
    <row r="48" spans="1:11" ht="24" customHeight="1" hidden="1">
      <c r="A48" s="1">
        <v>2021</v>
      </c>
      <c r="B48" s="1">
        <v>6</v>
      </c>
      <c r="C48" s="1">
        <v>6</v>
      </c>
      <c r="D48" s="1"/>
      <c r="E48" s="1">
        <v>5</v>
      </c>
      <c r="F48" s="1">
        <v>25</v>
      </c>
      <c r="G48" s="1"/>
      <c r="H48" s="47" t="s">
        <v>45</v>
      </c>
      <c r="I48" s="47" t="s">
        <v>47</v>
      </c>
      <c r="J48" s="47" t="s">
        <v>46</v>
      </c>
      <c r="K48" s="1"/>
    </row>
    <row r="49" spans="1:11" ht="24" customHeight="1" hidden="1">
      <c r="A49" s="1">
        <v>2022</v>
      </c>
      <c r="B49" s="1">
        <v>7</v>
      </c>
      <c r="C49" s="1">
        <v>7</v>
      </c>
      <c r="D49" s="1"/>
      <c r="E49" s="1">
        <v>6</v>
      </c>
      <c r="F49" s="1">
        <v>30</v>
      </c>
      <c r="G49" s="1"/>
      <c r="H49" s="47"/>
      <c r="I49" s="47"/>
      <c r="J49" s="47" t="s">
        <v>46</v>
      </c>
      <c r="K49" s="1"/>
    </row>
    <row r="50" spans="1:11" ht="24" customHeight="1" hidden="1">
      <c r="A50" s="1">
        <v>2023</v>
      </c>
      <c r="B50" s="1">
        <v>8</v>
      </c>
      <c r="C50" s="1">
        <v>8</v>
      </c>
      <c r="D50" s="1"/>
      <c r="E50" s="1">
        <v>7</v>
      </c>
      <c r="F50" s="1">
        <v>35</v>
      </c>
      <c r="G50" s="1"/>
      <c r="H50" s="47"/>
      <c r="I50" s="47"/>
      <c r="J50" s="47"/>
      <c r="K50" s="1"/>
    </row>
    <row r="51" spans="1:11" ht="24" customHeight="1" hidden="1">
      <c r="A51" s="1">
        <v>2024</v>
      </c>
      <c r="B51" s="1">
        <v>9</v>
      </c>
      <c r="C51" s="1">
        <v>9</v>
      </c>
      <c r="D51" s="1"/>
      <c r="E51" s="1">
        <v>8</v>
      </c>
      <c r="F51" s="1">
        <v>40</v>
      </c>
      <c r="G51" s="1"/>
      <c r="H51" s="47"/>
      <c r="I51" s="47"/>
      <c r="J51" s="47"/>
      <c r="K51" s="1"/>
    </row>
    <row r="52" spans="1:11" ht="24" customHeight="1" hidden="1">
      <c r="A52" s="1">
        <v>2025</v>
      </c>
      <c r="B52" s="1">
        <v>10</v>
      </c>
      <c r="C52" s="1">
        <v>10</v>
      </c>
      <c r="D52" s="1"/>
      <c r="E52" s="1">
        <v>9</v>
      </c>
      <c r="F52" s="1">
        <v>45</v>
      </c>
      <c r="G52" s="1"/>
      <c r="H52" s="5"/>
      <c r="I52" s="2" t="s">
        <v>7</v>
      </c>
      <c r="J52" s="5"/>
      <c r="K52" s="5"/>
    </row>
    <row r="53" spans="1:11" ht="24" customHeight="1" hidden="1">
      <c r="A53" s="1">
        <v>2026</v>
      </c>
      <c r="B53" s="1">
        <v>11</v>
      </c>
      <c r="C53" s="1">
        <v>11</v>
      </c>
      <c r="D53" s="1"/>
      <c r="E53" s="1">
        <v>10</v>
      </c>
      <c r="F53" s="1">
        <v>50</v>
      </c>
      <c r="G53" s="1"/>
      <c r="H53" s="1"/>
      <c r="I53" s="1" t="str">
        <f>CONCATENATE(H54,I54,J54,H55,I55,J55,H56,I56,J56,H57,I57,J57,H58,I58,J58,H59,I59,J59,H60,I60,J60)</f>
        <v>□無　□可能性有　　</v>
      </c>
      <c r="J53" s="1"/>
      <c r="K53" s="1"/>
    </row>
    <row r="54" spans="1:11" ht="24" customHeight="1" hidden="1">
      <c r="A54" s="1">
        <v>2027</v>
      </c>
      <c r="B54" s="1">
        <v>12</v>
      </c>
      <c r="C54" s="1">
        <v>12</v>
      </c>
      <c r="D54" s="1"/>
      <c r="E54" s="1">
        <v>11</v>
      </c>
      <c r="F54" s="1">
        <v>55</v>
      </c>
      <c r="G54" s="1"/>
      <c r="H54" s="47" t="s">
        <v>193</v>
      </c>
      <c r="I54" s="47" t="s">
        <v>11</v>
      </c>
      <c r="J54" s="47" t="s">
        <v>49</v>
      </c>
      <c r="K54" s="1"/>
    </row>
    <row r="55" spans="1:11" ht="24" customHeight="1" hidden="1">
      <c r="A55" s="1">
        <v>2028</v>
      </c>
      <c r="B55" s="1"/>
      <c r="C55" s="1">
        <v>13</v>
      </c>
      <c r="D55" s="1"/>
      <c r="E55" s="1">
        <v>12</v>
      </c>
      <c r="F55" s="1">
        <v>60</v>
      </c>
      <c r="G55" s="1"/>
      <c r="H55" s="47" t="s">
        <v>50</v>
      </c>
      <c r="I55" s="47" t="s">
        <v>12</v>
      </c>
      <c r="J55" s="47" t="s">
        <v>51</v>
      </c>
      <c r="K55" s="1"/>
    </row>
    <row r="56" spans="1:11" ht="24" customHeight="1" hidden="1">
      <c r="A56" s="1">
        <v>2029</v>
      </c>
      <c r="B56" s="1"/>
      <c r="C56" s="1">
        <v>14</v>
      </c>
      <c r="D56" s="1"/>
      <c r="E56" s="1">
        <v>13</v>
      </c>
      <c r="F56" s="1">
        <v>65</v>
      </c>
      <c r="G56" s="1"/>
      <c r="H56" s="47"/>
      <c r="I56" s="47"/>
      <c r="J56" s="47" t="s">
        <v>51</v>
      </c>
      <c r="K56" s="1"/>
    </row>
    <row r="57" spans="1:11" ht="24" customHeight="1" hidden="1">
      <c r="A57" s="1">
        <v>2030</v>
      </c>
      <c r="B57" s="1"/>
      <c r="C57" s="1">
        <v>15</v>
      </c>
      <c r="D57" s="1"/>
      <c r="E57" s="1">
        <v>14</v>
      </c>
      <c r="F57" s="1">
        <v>70</v>
      </c>
      <c r="G57" s="1"/>
      <c r="H57" s="47"/>
      <c r="I57" s="47"/>
      <c r="J57" s="47"/>
      <c r="K57" s="1"/>
    </row>
    <row r="58" spans="1:11" ht="24" customHeight="1" hidden="1">
      <c r="A58" s="1">
        <v>2031</v>
      </c>
      <c r="B58" s="1"/>
      <c r="C58" s="1">
        <v>16</v>
      </c>
      <c r="D58" s="1"/>
      <c r="E58" s="1">
        <v>15</v>
      </c>
      <c r="F58" s="1">
        <v>75</v>
      </c>
      <c r="G58" s="1"/>
      <c r="H58" s="47"/>
      <c r="I58" s="47"/>
      <c r="J58" s="47"/>
      <c r="K58" s="1"/>
    </row>
    <row r="59" spans="1:11" ht="24" customHeight="1" hidden="1">
      <c r="A59" s="1">
        <v>2032</v>
      </c>
      <c r="B59" s="1"/>
      <c r="C59" s="1">
        <v>17</v>
      </c>
      <c r="D59" s="1"/>
      <c r="E59" s="1">
        <v>16</v>
      </c>
      <c r="F59" s="1">
        <v>80</v>
      </c>
      <c r="G59" s="1"/>
      <c r="H59" s="47"/>
      <c r="I59" s="47"/>
      <c r="J59" s="47"/>
      <c r="K59" s="1"/>
    </row>
    <row r="60" spans="1:11" ht="24" customHeight="1" hidden="1">
      <c r="A60" s="1">
        <v>2033</v>
      </c>
      <c r="B60" s="1"/>
      <c r="C60" s="1">
        <v>18</v>
      </c>
      <c r="D60" s="1"/>
      <c r="E60" s="1">
        <v>17</v>
      </c>
      <c r="F60" s="1">
        <v>85</v>
      </c>
      <c r="G60" s="1"/>
      <c r="H60" s="47"/>
      <c r="I60" s="47"/>
      <c r="J60" s="47"/>
      <c r="K60" s="1"/>
    </row>
    <row r="61" spans="1:11" ht="24" customHeight="1" hidden="1">
      <c r="A61" s="1">
        <v>2034</v>
      </c>
      <c r="B61" s="1"/>
      <c r="C61" s="1">
        <v>19</v>
      </c>
      <c r="D61" s="1"/>
      <c r="E61" s="1">
        <v>18</v>
      </c>
      <c r="F61" s="1">
        <v>90</v>
      </c>
      <c r="G61" s="1"/>
      <c r="H61" s="47"/>
      <c r="I61" s="47"/>
      <c r="J61" s="47"/>
      <c r="K61" s="1"/>
    </row>
    <row r="62" spans="1:11" ht="24" customHeight="1" hidden="1">
      <c r="A62" s="1">
        <v>2035</v>
      </c>
      <c r="B62" s="1"/>
      <c r="C62" s="1">
        <v>20</v>
      </c>
      <c r="D62" s="1"/>
      <c r="E62" s="1">
        <v>19</v>
      </c>
      <c r="F62" s="1">
        <v>95</v>
      </c>
      <c r="G62" s="1"/>
      <c r="H62" s="5"/>
      <c r="I62" s="3" t="s">
        <v>17</v>
      </c>
      <c r="J62" s="5"/>
      <c r="K62" s="5"/>
    </row>
    <row r="63" spans="1:11" ht="24" customHeight="1" hidden="1">
      <c r="A63" s="1">
        <v>2036</v>
      </c>
      <c r="B63" s="1"/>
      <c r="C63" s="1">
        <v>21</v>
      </c>
      <c r="D63" s="1"/>
      <c r="E63" s="1">
        <v>20</v>
      </c>
      <c r="F63" s="1">
        <v>100</v>
      </c>
      <c r="G63" s="1"/>
      <c r="H63" s="1"/>
      <c r="I63" s="1" t="str">
        <f>CONCATENATE(H64,I64,J64,H65,I65,J65,H66,I66,J66,H67,I67,J67,H68,I68,J68,H69,I69,J69,H70,I70,J70)</f>
        <v>□無　□見込有　□制度有　□前提　</v>
      </c>
      <c r="J63" s="1"/>
      <c r="K63" s="1"/>
    </row>
    <row r="64" spans="1:11" ht="24" customHeight="1" hidden="1">
      <c r="A64" s="1">
        <v>2037</v>
      </c>
      <c r="B64" s="1"/>
      <c r="C64" s="1">
        <v>22</v>
      </c>
      <c r="D64" s="1"/>
      <c r="E64" s="1">
        <v>21</v>
      </c>
      <c r="F64" s="1">
        <v>105</v>
      </c>
      <c r="G64" s="1"/>
      <c r="H64" s="47" t="s">
        <v>48</v>
      </c>
      <c r="I64" s="47" t="s">
        <v>11</v>
      </c>
      <c r="J64" s="47" t="s">
        <v>49</v>
      </c>
      <c r="K64" s="1"/>
    </row>
    <row r="65" spans="1:11" ht="24" customHeight="1" hidden="1">
      <c r="A65" s="1">
        <v>2038</v>
      </c>
      <c r="B65" s="1"/>
      <c r="C65" s="1">
        <v>23</v>
      </c>
      <c r="D65" s="1"/>
      <c r="E65" s="1">
        <v>22</v>
      </c>
      <c r="F65" s="1">
        <v>110</v>
      </c>
      <c r="G65" s="1"/>
      <c r="H65" s="47" t="s">
        <v>50</v>
      </c>
      <c r="I65" s="47" t="s">
        <v>88</v>
      </c>
      <c r="J65" s="47" t="s">
        <v>61</v>
      </c>
      <c r="K65" s="1"/>
    </row>
    <row r="66" spans="1:11" ht="24" customHeight="1" hidden="1">
      <c r="A66" s="1">
        <v>2039</v>
      </c>
      <c r="B66" s="1"/>
      <c r="C66" s="1">
        <v>24</v>
      </c>
      <c r="D66" s="1"/>
      <c r="E66" s="1">
        <v>23</v>
      </c>
      <c r="F66" s="1">
        <v>115</v>
      </c>
      <c r="G66" s="1"/>
      <c r="H66" s="47" t="s">
        <v>62</v>
      </c>
      <c r="I66" s="47" t="s">
        <v>122</v>
      </c>
      <c r="J66" s="47" t="s">
        <v>63</v>
      </c>
      <c r="K66" s="1"/>
    </row>
    <row r="67" spans="1:11" ht="24" customHeight="1" hidden="1">
      <c r="A67" s="1">
        <v>2040</v>
      </c>
      <c r="B67" s="1"/>
      <c r="C67" s="1">
        <v>25</v>
      </c>
      <c r="D67" s="1"/>
      <c r="E67" s="1"/>
      <c r="F67" s="1">
        <v>120</v>
      </c>
      <c r="G67" s="1"/>
      <c r="H67" s="47" t="s">
        <v>64</v>
      </c>
      <c r="I67" s="47" t="s">
        <v>30</v>
      </c>
      <c r="J67" s="47" t="s">
        <v>194</v>
      </c>
      <c r="K67" s="1"/>
    </row>
    <row r="68" spans="1:11" ht="24" customHeight="1" hidden="1">
      <c r="A68" s="1">
        <v>2041</v>
      </c>
      <c r="B68" s="1"/>
      <c r="C68" s="1">
        <v>26</v>
      </c>
      <c r="D68" s="1"/>
      <c r="E68" s="1"/>
      <c r="F68" s="1"/>
      <c r="G68" s="1"/>
      <c r="H68" s="47"/>
      <c r="I68" s="47"/>
      <c r="J68" s="47"/>
      <c r="K68" s="1"/>
    </row>
    <row r="69" spans="1:11" ht="24" customHeight="1" hidden="1">
      <c r="A69" s="1">
        <v>2042</v>
      </c>
      <c r="B69" s="1"/>
      <c r="C69" s="1">
        <v>27</v>
      </c>
      <c r="D69" s="1"/>
      <c r="E69" s="1"/>
      <c r="F69" s="1"/>
      <c r="G69" s="1"/>
      <c r="H69" s="47"/>
      <c r="I69" s="47"/>
      <c r="J69" s="47"/>
      <c r="K69" s="1"/>
    </row>
    <row r="70" spans="1:11" ht="24" customHeight="1" hidden="1">
      <c r="A70" s="1">
        <v>2043</v>
      </c>
      <c r="B70" s="1"/>
      <c r="C70" s="1">
        <v>28</v>
      </c>
      <c r="D70" s="1"/>
      <c r="E70" s="1"/>
      <c r="F70" s="1"/>
      <c r="G70" s="1"/>
      <c r="H70" s="47"/>
      <c r="I70" s="47"/>
      <c r="J70" s="47"/>
      <c r="K70" s="1"/>
    </row>
    <row r="71" spans="1:11" ht="24" customHeight="1" hidden="1">
      <c r="A71" s="1">
        <v>2044</v>
      </c>
      <c r="B71" s="1"/>
      <c r="C71" s="1">
        <v>29</v>
      </c>
      <c r="D71" s="1"/>
      <c r="E71" s="1"/>
      <c r="F71" s="1"/>
      <c r="G71" s="1"/>
      <c r="H71" s="47"/>
      <c r="I71" s="47"/>
      <c r="J71" s="47"/>
      <c r="K71" s="1"/>
    </row>
    <row r="72" spans="1:11" ht="24" customHeight="1" hidden="1">
      <c r="A72" s="1">
        <v>2045</v>
      </c>
      <c r="B72" s="1"/>
      <c r="C72" s="1">
        <v>30</v>
      </c>
      <c r="D72" s="1"/>
      <c r="E72" s="1"/>
      <c r="F72" s="1"/>
      <c r="G72" s="1"/>
      <c r="H72" s="5"/>
      <c r="I72" s="3" t="s">
        <v>90</v>
      </c>
      <c r="J72" s="5"/>
      <c r="K72" s="5"/>
    </row>
    <row r="73" spans="1:11" ht="24" customHeight="1" hidden="1">
      <c r="A73" s="1">
        <v>2046</v>
      </c>
      <c r="B73" s="1"/>
      <c r="C73" s="1">
        <v>31</v>
      </c>
      <c r="D73" s="1"/>
      <c r="E73" s="1"/>
      <c r="F73" s="1"/>
      <c r="G73" s="1"/>
      <c r="H73" s="1"/>
      <c r="I73" s="1" t="str">
        <f>CONCATENATE(H74,I74,J74,H75,I75,J75,H76,I76,J76,H77,I77,J77,H78,I78,J78,H79,I79,J79,H80,I80,J80)</f>
        <v>□正社員　□契約社員　□パート・アルバイト　</v>
      </c>
      <c r="J73" s="1"/>
      <c r="K73" s="1"/>
    </row>
    <row r="74" spans="1:11" ht="24" customHeight="1" hidden="1">
      <c r="A74" s="1">
        <v>2047</v>
      </c>
      <c r="B74" s="1"/>
      <c r="C74" s="1"/>
      <c r="D74" s="1"/>
      <c r="E74" s="1"/>
      <c r="F74" s="1"/>
      <c r="G74" s="1"/>
      <c r="H74" s="47" t="s">
        <v>66</v>
      </c>
      <c r="I74" s="47" t="s">
        <v>8</v>
      </c>
      <c r="J74" s="47" t="s">
        <v>65</v>
      </c>
      <c r="K74" s="1"/>
    </row>
    <row r="75" spans="1:11" ht="24" customHeight="1" hidden="1">
      <c r="A75" s="1">
        <v>2048</v>
      </c>
      <c r="B75" s="1"/>
      <c r="C75" s="1"/>
      <c r="D75" s="1"/>
      <c r="E75" s="1"/>
      <c r="F75" s="1"/>
      <c r="G75" s="1"/>
      <c r="H75" s="47" t="s">
        <v>66</v>
      </c>
      <c r="I75" s="47" t="s">
        <v>9</v>
      </c>
      <c r="J75" s="47" t="s">
        <v>65</v>
      </c>
      <c r="K75" s="1"/>
    </row>
    <row r="76" spans="1:11" ht="24" customHeight="1" hidden="1">
      <c r="A76" s="1">
        <v>2049</v>
      </c>
      <c r="B76" s="1"/>
      <c r="C76" s="1"/>
      <c r="D76" s="1"/>
      <c r="E76" s="1"/>
      <c r="F76" s="1"/>
      <c r="G76" s="1"/>
      <c r="H76" s="47" t="s">
        <v>66</v>
      </c>
      <c r="I76" s="47" t="s">
        <v>139</v>
      </c>
      <c r="J76" s="47" t="s">
        <v>65</v>
      </c>
      <c r="K76" s="1"/>
    </row>
    <row r="77" spans="1:11" ht="24" customHeight="1" hidden="1">
      <c r="A77" s="1">
        <v>2050</v>
      </c>
      <c r="B77" s="1"/>
      <c r="C77" s="1"/>
      <c r="D77" s="1"/>
      <c r="E77" s="1"/>
      <c r="F77" s="1"/>
      <c r="G77" s="1"/>
      <c r="H77" s="47"/>
      <c r="I77" s="47"/>
      <c r="J77" s="47"/>
      <c r="K77" s="1"/>
    </row>
    <row r="78" spans="1:11" ht="24" customHeight="1" hidden="1">
      <c r="A78" s="1"/>
      <c r="B78" s="1"/>
      <c r="C78" s="1"/>
      <c r="D78" s="1"/>
      <c r="E78" s="1"/>
      <c r="F78" s="1"/>
      <c r="G78" s="1"/>
      <c r="H78" s="47"/>
      <c r="I78" s="47"/>
      <c r="J78" s="47"/>
      <c r="K78" s="1"/>
    </row>
    <row r="79" spans="1:11" ht="24" customHeight="1" hidden="1">
      <c r="A79" s="1"/>
      <c r="B79" s="1"/>
      <c r="C79" s="1"/>
      <c r="D79" s="1"/>
      <c r="E79" s="1"/>
      <c r="F79" s="1"/>
      <c r="G79" s="1"/>
      <c r="H79" s="47"/>
      <c r="I79" s="47"/>
      <c r="J79" s="47"/>
      <c r="K79" s="1"/>
    </row>
    <row r="80" spans="1:11" ht="24" customHeight="1" hidden="1">
      <c r="A80" s="1"/>
      <c r="B80" s="1"/>
      <c r="C80" s="1"/>
      <c r="D80" s="1"/>
      <c r="E80" s="1"/>
      <c r="F80" s="1"/>
      <c r="G80" s="1"/>
      <c r="H80" s="47"/>
      <c r="I80" s="47"/>
      <c r="J80" s="47"/>
      <c r="K80" s="1"/>
    </row>
    <row r="81" spans="1:11" ht="24" customHeight="1" hidden="1">
      <c r="A81" s="1"/>
      <c r="B81" s="1"/>
      <c r="C81" s="1"/>
      <c r="D81" s="1"/>
      <c r="E81" s="1"/>
      <c r="F81" s="1"/>
      <c r="G81" s="1"/>
      <c r="H81" s="47"/>
      <c r="I81" s="47"/>
      <c r="J81" s="47"/>
      <c r="K81" s="1"/>
    </row>
    <row r="82" spans="1:11" ht="24" customHeight="1" hidden="1">
      <c r="A82" s="1"/>
      <c r="B82" s="1"/>
      <c r="C82" s="1"/>
      <c r="D82" s="1"/>
      <c r="E82" s="1"/>
      <c r="F82" s="1"/>
      <c r="G82" s="1"/>
      <c r="H82" s="5"/>
      <c r="I82" s="3" t="s">
        <v>198</v>
      </c>
      <c r="J82" s="5"/>
      <c r="K82" s="5"/>
    </row>
    <row r="83" spans="1:11" ht="24" customHeight="1" hidden="1">
      <c r="A83" s="1"/>
      <c r="B83" s="1"/>
      <c r="C83" s="1"/>
      <c r="D83" s="1"/>
      <c r="E83" s="1"/>
      <c r="F83" s="1"/>
      <c r="G83" s="1"/>
      <c r="H83" s="1"/>
      <c r="I83" s="1" t="str">
        <f>CONCATENATE(H84,I84,J84,H85,I85,J85,H86,I86,J86,H87,I87,J87,H88,I88,J88,H89,I89,J89,H90,I90,J90)</f>
        <v>□無　□有　</v>
      </c>
      <c r="J83" s="1"/>
      <c r="K83" s="1"/>
    </row>
    <row r="84" spans="1:11" ht="24" customHeight="1" hidden="1">
      <c r="A84" s="1"/>
      <c r="B84" s="1"/>
      <c r="C84" s="1"/>
      <c r="D84" s="1"/>
      <c r="E84" s="1"/>
      <c r="F84" s="1"/>
      <c r="G84" s="1"/>
      <c r="H84" s="47" t="s">
        <v>193</v>
      </c>
      <c r="I84" s="47" t="s">
        <v>11</v>
      </c>
      <c r="J84" s="47" t="s">
        <v>63</v>
      </c>
      <c r="K84" s="1"/>
    </row>
    <row r="85" spans="1:11" ht="24" customHeight="1" hidden="1">
      <c r="A85" s="1"/>
      <c r="B85" s="1"/>
      <c r="C85" s="1"/>
      <c r="D85" s="1"/>
      <c r="E85" s="1"/>
      <c r="F85" s="1"/>
      <c r="G85" s="1"/>
      <c r="H85" s="47" t="s">
        <v>54</v>
      </c>
      <c r="I85" s="47" t="s">
        <v>199</v>
      </c>
      <c r="J85" s="47" t="s">
        <v>55</v>
      </c>
      <c r="K85" s="1"/>
    </row>
    <row r="86" spans="1:11" ht="24" customHeight="1" hidden="1">
      <c r="A86" s="1"/>
      <c r="B86" s="1"/>
      <c r="C86" s="1"/>
      <c r="D86" s="1"/>
      <c r="E86" s="1"/>
      <c r="F86" s="1"/>
      <c r="G86" s="1"/>
      <c r="H86" s="47"/>
      <c r="I86" s="47"/>
      <c r="J86" s="47"/>
      <c r="K86" s="1"/>
    </row>
    <row r="87" spans="1:11" ht="24" customHeight="1" hidden="1">
      <c r="A87" s="1"/>
      <c r="B87" s="1"/>
      <c r="C87" s="1"/>
      <c r="D87" s="1"/>
      <c r="E87" s="1"/>
      <c r="F87" s="1"/>
      <c r="G87" s="1"/>
      <c r="H87" s="47"/>
      <c r="I87" s="47"/>
      <c r="J87" s="47"/>
      <c r="K87" s="1"/>
    </row>
    <row r="88" spans="1:11" ht="24" customHeight="1" hidden="1">
      <c r="A88" s="1"/>
      <c r="B88" s="1"/>
      <c r="C88" s="1"/>
      <c r="D88" s="1"/>
      <c r="E88" s="1"/>
      <c r="F88" s="1"/>
      <c r="G88" s="1"/>
      <c r="H88" s="47"/>
      <c r="I88" s="47"/>
      <c r="J88" s="47"/>
      <c r="K88" s="1"/>
    </row>
    <row r="89" spans="1:11" ht="24" customHeight="1" hidden="1">
      <c r="A89" s="1"/>
      <c r="B89" s="1"/>
      <c r="C89" s="1"/>
      <c r="D89" s="1"/>
      <c r="E89" s="1"/>
      <c r="F89" s="1"/>
      <c r="G89" s="1"/>
      <c r="H89" s="47"/>
      <c r="I89" s="47"/>
      <c r="J89" s="47"/>
      <c r="K89" s="1"/>
    </row>
    <row r="90" spans="1:11" ht="24" customHeight="1" hidden="1">
      <c r="A90" s="1"/>
      <c r="B90" s="1"/>
      <c r="C90" s="1"/>
      <c r="D90" s="1"/>
      <c r="E90" s="1"/>
      <c r="F90" s="1"/>
      <c r="G90" s="1"/>
      <c r="H90" s="47"/>
      <c r="I90" s="47"/>
      <c r="J90" s="47"/>
      <c r="K90" s="1"/>
    </row>
    <row r="91" spans="1:11" ht="24" customHeight="1" hidden="1">
      <c r="A91" s="1"/>
      <c r="B91" s="1"/>
      <c r="C91" s="1"/>
      <c r="D91" s="1"/>
      <c r="E91" s="1"/>
      <c r="F91" s="1"/>
      <c r="G91" s="1"/>
      <c r="H91" s="47"/>
      <c r="I91" s="47"/>
      <c r="J91" s="47"/>
      <c r="K91" s="1"/>
    </row>
    <row r="92" spans="1:11" ht="24" customHeight="1" hidden="1">
      <c r="A92" s="1"/>
      <c r="B92" s="1"/>
      <c r="C92" s="1"/>
      <c r="D92" s="1"/>
      <c r="E92" s="1"/>
      <c r="F92" s="1"/>
      <c r="G92" s="1"/>
      <c r="H92" s="5"/>
      <c r="I92" s="3" t="s">
        <v>202</v>
      </c>
      <c r="J92" s="5"/>
      <c r="K92" s="5"/>
    </row>
    <row r="93" spans="1:11" ht="24" customHeight="1" hidden="1">
      <c r="A93" s="1"/>
      <c r="B93" s="1"/>
      <c r="C93" s="1"/>
      <c r="D93" s="1"/>
      <c r="E93" s="1"/>
      <c r="F93" s="1"/>
      <c r="G93" s="1"/>
      <c r="H93" s="1"/>
      <c r="I93" s="1" t="str">
        <f>CONCATENATE(H94,I94,J94,H95,I95,J95,H96,I96,J96,H97,I97,J97,H98,I98,J98,H99,I99,J99,H100,I100,J100)</f>
        <v>□変更無　□変更有　</v>
      </c>
      <c r="J93" s="1"/>
      <c r="K93" s="1"/>
    </row>
    <row r="94" spans="1:11" ht="24" customHeight="1" hidden="1">
      <c r="A94" s="1"/>
      <c r="B94" s="1"/>
      <c r="C94" s="1"/>
      <c r="D94" s="1"/>
      <c r="E94" s="1"/>
      <c r="F94" s="1"/>
      <c r="G94" s="1"/>
      <c r="H94" s="47" t="s">
        <v>193</v>
      </c>
      <c r="I94" s="47" t="s">
        <v>204</v>
      </c>
      <c r="J94" s="47" t="s">
        <v>63</v>
      </c>
      <c r="K94" s="1"/>
    </row>
    <row r="95" spans="1:11" ht="24" customHeight="1" hidden="1">
      <c r="A95" s="1"/>
      <c r="B95" s="1"/>
      <c r="C95" s="1"/>
      <c r="D95" s="1"/>
      <c r="E95" s="1"/>
      <c r="F95" s="1"/>
      <c r="G95" s="1"/>
      <c r="H95" s="47" t="s">
        <v>54</v>
      </c>
      <c r="I95" s="47" t="s">
        <v>203</v>
      </c>
      <c r="J95" s="47" t="s">
        <v>55</v>
      </c>
      <c r="K95" s="1"/>
    </row>
    <row r="96" spans="1:11" ht="24" customHeight="1" hidden="1">
      <c r="A96" s="1"/>
      <c r="B96" s="1"/>
      <c r="C96" s="1"/>
      <c r="D96" s="1"/>
      <c r="E96" s="1"/>
      <c r="F96" s="1"/>
      <c r="G96" s="1"/>
      <c r="H96" s="47"/>
      <c r="I96" s="47"/>
      <c r="J96" s="47"/>
      <c r="K96" s="1"/>
    </row>
    <row r="97" spans="1:11" ht="24" customHeight="1" hidden="1">
      <c r="A97" s="1"/>
      <c r="B97" s="1"/>
      <c r="C97" s="1"/>
      <c r="D97" s="1"/>
      <c r="E97" s="1"/>
      <c r="F97" s="1"/>
      <c r="G97" s="1"/>
      <c r="H97" s="47"/>
      <c r="I97" s="47"/>
      <c r="J97" s="47"/>
      <c r="K97" s="1"/>
    </row>
    <row r="98" spans="1:11" ht="24" customHeight="1" hidden="1">
      <c r="A98" s="1"/>
      <c r="B98" s="1"/>
      <c r="C98" s="1"/>
      <c r="D98" s="1"/>
      <c r="E98" s="1"/>
      <c r="F98" s="1"/>
      <c r="G98" s="1"/>
      <c r="H98" s="47"/>
      <c r="I98" s="47"/>
      <c r="J98" s="47"/>
      <c r="K98" s="1"/>
    </row>
    <row r="99" spans="1:11" ht="24" customHeight="1" hidden="1">
      <c r="A99" s="1"/>
      <c r="B99" s="1"/>
      <c r="C99" s="1"/>
      <c r="D99" s="1"/>
      <c r="E99" s="1"/>
      <c r="F99" s="1"/>
      <c r="G99" s="1"/>
      <c r="H99" s="47"/>
      <c r="I99" s="47"/>
      <c r="J99" s="47"/>
      <c r="K99" s="1"/>
    </row>
    <row r="100" spans="1:11" ht="24" customHeight="1" hidden="1">
      <c r="A100" s="1"/>
      <c r="B100" s="1"/>
      <c r="C100" s="1"/>
      <c r="D100" s="1"/>
      <c r="E100" s="1"/>
      <c r="F100" s="1"/>
      <c r="G100" s="1"/>
      <c r="H100" s="47"/>
      <c r="I100" s="47"/>
      <c r="J100" s="47"/>
      <c r="K100" s="1"/>
    </row>
    <row r="101" spans="1:11" ht="24" customHeight="1" hidden="1">
      <c r="A101" s="1"/>
      <c r="B101" s="1"/>
      <c r="C101" s="1"/>
      <c r="D101" s="1"/>
      <c r="E101" s="1"/>
      <c r="F101" s="1"/>
      <c r="G101" s="1"/>
      <c r="H101" s="47"/>
      <c r="I101" s="47"/>
      <c r="J101" s="47"/>
      <c r="K101" s="1"/>
    </row>
    <row r="102" spans="1:11" ht="24" customHeight="1" hidden="1">
      <c r="A102" s="1"/>
      <c r="B102" s="1"/>
      <c r="C102" s="1"/>
      <c r="D102" s="1"/>
      <c r="E102" s="1"/>
      <c r="F102" s="1"/>
      <c r="G102" s="1"/>
      <c r="H102" s="5"/>
      <c r="I102" s="3" t="s">
        <v>1</v>
      </c>
      <c r="J102" s="5"/>
      <c r="K102" s="5"/>
    </row>
    <row r="103" spans="1:11" ht="24" customHeight="1" hidden="1">
      <c r="A103" s="1"/>
      <c r="B103" s="1"/>
      <c r="C103" s="1"/>
      <c r="D103" s="1"/>
      <c r="E103" s="1"/>
      <c r="F103" s="1"/>
      <c r="G103" s="1"/>
      <c r="H103" s="1"/>
      <c r="I103" s="1" t="str">
        <f>CONCATENATE(H104,I104,J104,H105,I105,J105,H106,I106,J106,H107,I107,J107,H108,I108,J108,H109,I109,J109,H110,I110,J110)</f>
        <v>□不問　□高卒以上　□専修卒以上　□高専・短大卒以上　□大卒以上　□院卒　</v>
      </c>
      <c r="J103" s="1"/>
      <c r="K103" s="1"/>
    </row>
    <row r="104" spans="1:11" ht="24" customHeight="1" hidden="1">
      <c r="A104" s="1"/>
      <c r="B104" s="1"/>
      <c r="C104" s="1"/>
      <c r="D104" s="1"/>
      <c r="E104" s="1"/>
      <c r="F104" s="1"/>
      <c r="G104" s="1"/>
      <c r="H104" s="47" t="s">
        <v>193</v>
      </c>
      <c r="I104" s="47" t="s">
        <v>13</v>
      </c>
      <c r="J104" s="47" t="s">
        <v>53</v>
      </c>
      <c r="K104" s="1"/>
    </row>
    <row r="105" spans="1:11" ht="24" customHeight="1" hidden="1">
      <c r="A105" s="1"/>
      <c r="B105" s="1"/>
      <c r="C105" s="1"/>
      <c r="D105" s="1"/>
      <c r="E105" s="1"/>
      <c r="F105" s="1"/>
      <c r="G105" s="1"/>
      <c r="H105" s="47" t="s">
        <v>54</v>
      </c>
      <c r="I105" s="47" t="s">
        <v>37</v>
      </c>
      <c r="J105" s="47" t="s">
        <v>63</v>
      </c>
      <c r="K105" s="1"/>
    </row>
    <row r="106" spans="1:11" ht="24" customHeight="1" hidden="1">
      <c r="A106" s="1"/>
      <c r="B106" s="1"/>
      <c r="C106" s="1"/>
      <c r="D106" s="1"/>
      <c r="E106" s="1"/>
      <c r="F106" s="1"/>
      <c r="G106" s="1"/>
      <c r="H106" s="47" t="s">
        <v>56</v>
      </c>
      <c r="I106" s="47" t="s">
        <v>41</v>
      </c>
      <c r="J106" s="47" t="s">
        <v>57</v>
      </c>
      <c r="K106" s="1"/>
    </row>
    <row r="107" spans="1:11" ht="24" customHeight="1" hidden="1">
      <c r="A107" s="1"/>
      <c r="B107" s="1"/>
      <c r="C107" s="1"/>
      <c r="D107" s="1"/>
      <c r="E107" s="1"/>
      <c r="F107" s="1"/>
      <c r="G107" s="1"/>
      <c r="H107" s="47" t="s">
        <v>58</v>
      </c>
      <c r="I107" s="47" t="s">
        <v>40</v>
      </c>
      <c r="J107" s="47" t="s">
        <v>59</v>
      </c>
      <c r="K107" s="1"/>
    </row>
    <row r="108" spans="1:11" ht="24" customHeight="1" hidden="1">
      <c r="A108" s="1"/>
      <c r="B108" s="1"/>
      <c r="C108" s="1"/>
      <c r="D108" s="1"/>
      <c r="E108" s="1"/>
      <c r="F108" s="1"/>
      <c r="G108" s="1"/>
      <c r="H108" s="47" t="s">
        <v>60</v>
      </c>
      <c r="I108" s="47" t="s">
        <v>38</v>
      </c>
      <c r="J108" s="47" t="s">
        <v>55</v>
      </c>
      <c r="K108" s="1"/>
    </row>
    <row r="109" spans="1:11" ht="24" customHeight="1" hidden="1">
      <c r="A109" s="1"/>
      <c r="B109" s="1"/>
      <c r="C109" s="1"/>
      <c r="D109" s="1"/>
      <c r="E109" s="1"/>
      <c r="F109" s="1"/>
      <c r="G109" s="1"/>
      <c r="H109" s="47" t="s">
        <v>56</v>
      </c>
      <c r="I109" s="47" t="s">
        <v>39</v>
      </c>
      <c r="J109" s="47" t="s">
        <v>194</v>
      </c>
      <c r="K109" s="1"/>
    </row>
    <row r="110" spans="1:11" ht="24" customHeight="1" hidden="1">
      <c r="A110" s="1"/>
      <c r="B110" s="1"/>
      <c r="C110" s="1"/>
      <c r="D110" s="1"/>
      <c r="E110" s="1"/>
      <c r="F110" s="1"/>
      <c r="G110" s="1"/>
      <c r="H110" s="47"/>
      <c r="I110" s="47"/>
      <c r="J110" s="47"/>
      <c r="K110" s="1"/>
    </row>
    <row r="111" spans="1:11" ht="24" customHeight="1" hidden="1">
      <c r="A111" s="1"/>
      <c r="B111" s="1"/>
      <c r="C111" s="1"/>
      <c r="D111" s="1"/>
      <c r="E111" s="1"/>
      <c r="F111" s="1"/>
      <c r="G111" s="1"/>
      <c r="H111" s="47"/>
      <c r="I111" s="47"/>
      <c r="J111" s="47"/>
      <c r="K111" s="1"/>
    </row>
    <row r="112" spans="1:11" ht="24" customHeight="1" hidden="1">
      <c r="A112" s="1"/>
      <c r="B112" s="1"/>
      <c r="C112" s="1"/>
      <c r="D112" s="1"/>
      <c r="E112" s="1"/>
      <c r="F112" s="1"/>
      <c r="G112" s="1"/>
      <c r="H112" s="5"/>
      <c r="I112" s="3" t="s">
        <v>76</v>
      </c>
      <c r="J112" s="5"/>
      <c r="K112" s="5"/>
    </row>
    <row r="113" spans="1:11" ht="24" customHeight="1" hidden="1">
      <c r="A113" s="1"/>
      <c r="B113" s="1"/>
      <c r="C113" s="1"/>
      <c r="D113" s="1"/>
      <c r="E113" s="1"/>
      <c r="F113" s="1"/>
      <c r="G113" s="1"/>
      <c r="H113" s="1"/>
      <c r="I113" s="1" t="str">
        <f>CONCATENATE(H114,I114,J114,H115,I115,J115,H116,I116,J116,H117,I117,J117,H118,I118,J118,H119,I119,J119,H120,I120,J120)</f>
        <v>□即日　□応相談　□右記　　</v>
      </c>
      <c r="J113" s="1"/>
      <c r="K113" s="1"/>
    </row>
    <row r="114" spans="1:11" ht="24" customHeight="1" hidden="1">
      <c r="A114" s="1"/>
      <c r="B114" s="1"/>
      <c r="C114" s="1"/>
      <c r="D114" s="1"/>
      <c r="E114" s="1"/>
      <c r="F114" s="1"/>
      <c r="G114" s="1"/>
      <c r="H114" s="47" t="s">
        <v>123</v>
      </c>
      <c r="I114" s="47" t="s">
        <v>124</v>
      </c>
      <c r="J114" s="47" t="s">
        <v>125</v>
      </c>
      <c r="K114" s="1"/>
    </row>
    <row r="115" spans="1:11" ht="24" customHeight="1" hidden="1">
      <c r="A115" s="1"/>
      <c r="B115" s="1"/>
      <c r="C115" s="1"/>
      <c r="D115" s="1"/>
      <c r="E115" s="1"/>
      <c r="F115" s="1"/>
      <c r="G115" s="1"/>
      <c r="H115" s="47" t="s">
        <v>123</v>
      </c>
      <c r="I115" s="47" t="s">
        <v>157</v>
      </c>
      <c r="J115" s="47" t="s">
        <v>63</v>
      </c>
      <c r="K115" s="1"/>
    </row>
    <row r="116" spans="1:11" ht="24" customHeight="1" hidden="1">
      <c r="A116" s="1"/>
      <c r="B116" s="1"/>
      <c r="C116" s="1"/>
      <c r="D116" s="1"/>
      <c r="E116" s="1"/>
      <c r="F116" s="1"/>
      <c r="G116" s="1"/>
      <c r="H116" s="47" t="s">
        <v>64</v>
      </c>
      <c r="I116" s="47" t="s">
        <v>75</v>
      </c>
      <c r="J116" s="47" t="s">
        <v>61</v>
      </c>
      <c r="K116" s="1"/>
    </row>
    <row r="117" spans="1:11" ht="24" customHeight="1" hidden="1">
      <c r="A117" s="1"/>
      <c r="B117" s="1"/>
      <c r="C117" s="1"/>
      <c r="D117" s="1"/>
      <c r="E117" s="1"/>
      <c r="F117" s="1"/>
      <c r="G117" s="1"/>
      <c r="H117" s="47"/>
      <c r="I117" s="47"/>
      <c r="J117" s="47" t="s">
        <v>61</v>
      </c>
      <c r="K117" s="1"/>
    </row>
    <row r="118" spans="1:11" ht="24" customHeight="1" hidden="1">
      <c r="A118" s="1"/>
      <c r="B118" s="1"/>
      <c r="C118" s="1"/>
      <c r="D118" s="1"/>
      <c r="E118" s="1"/>
      <c r="F118" s="1"/>
      <c r="G118" s="1"/>
      <c r="H118" s="47"/>
      <c r="I118" s="47"/>
      <c r="J118" s="47"/>
      <c r="K118" s="1"/>
    </row>
    <row r="119" spans="1:11" ht="24" customHeight="1" hidden="1">
      <c r="A119" s="1"/>
      <c r="B119" s="1"/>
      <c r="C119" s="1"/>
      <c r="D119" s="1"/>
      <c r="E119" s="1"/>
      <c r="F119" s="1"/>
      <c r="G119" s="1"/>
      <c r="H119" s="47"/>
      <c r="I119" s="47"/>
      <c r="J119" s="47"/>
      <c r="K119" s="1"/>
    </row>
    <row r="120" spans="1:11" ht="24" customHeight="1" hidden="1">
      <c r="A120" s="1"/>
      <c r="B120" s="1"/>
      <c r="C120" s="1"/>
      <c r="D120" s="1"/>
      <c r="E120" s="1"/>
      <c r="F120" s="1"/>
      <c r="G120" s="1"/>
      <c r="H120" s="47"/>
      <c r="I120" s="47"/>
      <c r="J120" s="47"/>
      <c r="K120" s="1"/>
    </row>
    <row r="121" spans="1:11" ht="24" customHeight="1" hidden="1">
      <c r="A121" s="1"/>
      <c r="B121" s="1"/>
      <c r="C121" s="1"/>
      <c r="D121" s="1"/>
      <c r="E121" s="1"/>
      <c r="F121" s="1"/>
      <c r="G121" s="1"/>
      <c r="H121" s="47"/>
      <c r="I121" s="47"/>
      <c r="J121" s="47"/>
      <c r="K121" s="1"/>
    </row>
    <row r="122" spans="1:11" ht="24" customHeight="1" hidden="1">
      <c r="A122" s="1"/>
      <c r="B122" s="1"/>
      <c r="C122" s="1"/>
      <c r="D122" s="1"/>
      <c r="E122" s="1"/>
      <c r="F122" s="1"/>
      <c r="G122" s="1"/>
      <c r="H122" s="5"/>
      <c r="I122" s="3" t="s">
        <v>77</v>
      </c>
      <c r="J122" s="5"/>
      <c r="K122" s="5"/>
    </row>
    <row r="123" spans="1:11" ht="24" customHeight="1" hidden="1">
      <c r="A123" s="1"/>
      <c r="B123" s="1"/>
      <c r="C123" s="1"/>
      <c r="D123" s="1"/>
      <c r="E123" s="1"/>
      <c r="F123" s="1"/>
      <c r="G123" s="1"/>
      <c r="H123" s="1"/>
      <c r="I123" s="1" t="str">
        <f>CONCATENATE(H124,I124,J124,H125,I125,J125,H126,I126,J126,H127,I127,J127,H128,I128,J128,H129,I129,J129,H130,I130,J130)</f>
        <v>□無　□未定　□右記　　</v>
      </c>
      <c r="J123" s="1"/>
      <c r="K123" s="1"/>
    </row>
    <row r="124" spans="1:11" ht="24" customHeight="1" hidden="1">
      <c r="A124" s="1"/>
      <c r="B124" s="1"/>
      <c r="C124" s="1"/>
      <c r="D124" s="1"/>
      <c r="E124" s="1"/>
      <c r="F124" s="1"/>
      <c r="G124" s="1"/>
      <c r="H124" s="47" t="s">
        <v>123</v>
      </c>
      <c r="I124" s="47" t="s">
        <v>11</v>
      </c>
      <c r="J124" s="47" t="s">
        <v>49</v>
      </c>
      <c r="K124" s="1"/>
    </row>
    <row r="125" spans="1:11" ht="24" customHeight="1" hidden="1">
      <c r="A125" s="1"/>
      <c r="B125" s="1"/>
      <c r="C125" s="1"/>
      <c r="D125" s="1"/>
      <c r="E125" s="1"/>
      <c r="F125" s="1"/>
      <c r="G125" s="1"/>
      <c r="H125" s="47" t="s">
        <v>50</v>
      </c>
      <c r="I125" s="47" t="s">
        <v>78</v>
      </c>
      <c r="J125" s="47" t="s">
        <v>53</v>
      </c>
      <c r="K125" s="1"/>
    </row>
    <row r="126" spans="1:11" ht="24" customHeight="1" hidden="1">
      <c r="A126" s="1"/>
      <c r="B126" s="1"/>
      <c r="C126" s="1"/>
      <c r="D126" s="1"/>
      <c r="E126" s="1"/>
      <c r="F126" s="1"/>
      <c r="G126" s="1"/>
      <c r="H126" s="47" t="s">
        <v>54</v>
      </c>
      <c r="I126" s="47" t="s">
        <v>75</v>
      </c>
      <c r="J126" s="47" t="s">
        <v>61</v>
      </c>
      <c r="K126" s="1"/>
    </row>
    <row r="127" spans="1:11" ht="24" customHeight="1" hidden="1">
      <c r="A127" s="1"/>
      <c r="B127" s="1"/>
      <c r="C127" s="1"/>
      <c r="D127" s="1"/>
      <c r="E127" s="1"/>
      <c r="F127" s="1"/>
      <c r="G127" s="1"/>
      <c r="H127" s="47"/>
      <c r="I127" s="47"/>
      <c r="J127" s="47" t="s">
        <v>61</v>
      </c>
      <c r="K127" s="1"/>
    </row>
    <row r="128" spans="1:11" ht="24" customHeight="1" hidden="1">
      <c r="A128" s="1"/>
      <c r="B128" s="1"/>
      <c r="C128" s="1"/>
      <c r="D128" s="1"/>
      <c r="E128" s="1"/>
      <c r="F128" s="1"/>
      <c r="G128" s="1"/>
      <c r="H128" s="47"/>
      <c r="I128" s="47"/>
      <c r="J128" s="47"/>
      <c r="K128" s="1"/>
    </row>
    <row r="129" spans="1:11" ht="24" customHeight="1" hidden="1">
      <c r="A129" s="1"/>
      <c r="B129" s="1"/>
      <c r="C129" s="1"/>
      <c r="D129" s="1"/>
      <c r="E129" s="1"/>
      <c r="F129" s="1"/>
      <c r="G129" s="1"/>
      <c r="H129" s="47"/>
      <c r="I129" s="47"/>
      <c r="J129" s="47"/>
      <c r="K129" s="1"/>
    </row>
    <row r="130" spans="1:11" ht="24" customHeight="1" hidden="1">
      <c r="A130" s="1"/>
      <c r="B130" s="1"/>
      <c r="C130" s="1"/>
      <c r="D130" s="1"/>
      <c r="E130" s="1"/>
      <c r="F130" s="1"/>
      <c r="G130" s="1"/>
      <c r="H130" s="47"/>
      <c r="I130" s="47"/>
      <c r="J130" s="47"/>
      <c r="K130" s="1"/>
    </row>
    <row r="131" spans="1:11" ht="24" customHeight="1" hidden="1">
      <c r="A131" s="1"/>
      <c r="B131" s="1"/>
      <c r="C131" s="1"/>
      <c r="D131" s="1"/>
      <c r="E131" s="1"/>
      <c r="F131" s="1"/>
      <c r="G131" s="1"/>
      <c r="H131" s="47"/>
      <c r="I131" s="47"/>
      <c r="J131" s="47"/>
      <c r="K131" s="1"/>
    </row>
    <row r="132" spans="1:11" ht="24" customHeight="1" hidden="1">
      <c r="A132" s="1"/>
      <c r="B132" s="1"/>
      <c r="C132" s="1"/>
      <c r="D132" s="1"/>
      <c r="E132" s="1"/>
      <c r="F132" s="1"/>
      <c r="G132" s="1"/>
      <c r="H132" s="5"/>
      <c r="I132" s="36" t="s">
        <v>126</v>
      </c>
      <c r="J132" s="5"/>
      <c r="K132" s="5"/>
    </row>
    <row r="133" spans="1:11" ht="24" customHeight="1" hidden="1">
      <c r="A133" s="1"/>
      <c r="B133" s="1"/>
      <c r="C133" s="1"/>
      <c r="D133" s="1"/>
      <c r="E133" s="1"/>
      <c r="F133" s="1"/>
      <c r="G133" s="1"/>
      <c r="H133" s="1"/>
      <c r="I133" s="1" t="str">
        <f>CONCATENATE(H134,I134,J134,H135,I135,J135,H136,I136,J136,H137,I137,J137,H138,I138,J138,H139,I139,J139,H140,I140,J140)</f>
        <v>□可能性有　□無　　</v>
      </c>
      <c r="J133" s="1"/>
      <c r="K133" s="1"/>
    </row>
    <row r="134" spans="1:11" ht="24" customHeight="1" hidden="1">
      <c r="A134" s="1"/>
      <c r="B134" s="1"/>
      <c r="C134" s="1"/>
      <c r="D134" s="1"/>
      <c r="E134" s="1"/>
      <c r="F134" s="1"/>
      <c r="G134" s="1"/>
      <c r="H134" s="47" t="s">
        <v>66</v>
      </c>
      <c r="I134" s="47" t="s">
        <v>12</v>
      </c>
      <c r="J134" s="47" t="s">
        <v>51</v>
      </c>
      <c r="K134" s="1"/>
    </row>
    <row r="135" spans="1:11" ht="24" customHeight="1" hidden="1">
      <c r="A135" s="1"/>
      <c r="B135" s="1"/>
      <c r="C135" s="1"/>
      <c r="D135" s="1"/>
      <c r="E135" s="1"/>
      <c r="F135" s="1"/>
      <c r="G135" s="1"/>
      <c r="H135" s="47" t="s">
        <v>52</v>
      </c>
      <c r="I135" s="47" t="s">
        <v>11</v>
      </c>
      <c r="J135" s="47" t="s">
        <v>49</v>
      </c>
      <c r="K135" s="1"/>
    </row>
    <row r="136" spans="1:11" ht="24" customHeight="1" hidden="1">
      <c r="A136" s="1"/>
      <c r="B136" s="1"/>
      <c r="C136" s="1"/>
      <c r="D136" s="1"/>
      <c r="E136" s="1"/>
      <c r="F136" s="1"/>
      <c r="G136" s="1"/>
      <c r="H136" s="47"/>
      <c r="I136" s="47"/>
      <c r="J136" s="47" t="s">
        <v>49</v>
      </c>
      <c r="K136" s="1"/>
    </row>
    <row r="137" spans="1:11" ht="24" customHeight="1" hidden="1">
      <c r="A137" s="1"/>
      <c r="B137" s="1"/>
      <c r="C137" s="1"/>
      <c r="D137" s="1"/>
      <c r="E137" s="1"/>
      <c r="F137" s="1"/>
      <c r="G137" s="1"/>
      <c r="H137" s="47"/>
      <c r="I137" s="47"/>
      <c r="J137" s="47"/>
      <c r="K137" s="1"/>
    </row>
    <row r="138" spans="1:11" ht="24" customHeight="1" hidden="1">
      <c r="A138" s="1"/>
      <c r="B138" s="1"/>
      <c r="C138" s="1"/>
      <c r="D138" s="1"/>
      <c r="E138" s="1"/>
      <c r="F138" s="1"/>
      <c r="G138" s="1"/>
      <c r="H138" s="47"/>
      <c r="I138" s="47"/>
      <c r="J138" s="47"/>
      <c r="K138" s="1"/>
    </row>
    <row r="139" spans="1:11" ht="24" customHeight="1" hidden="1">
      <c r="A139" s="1"/>
      <c r="B139" s="1"/>
      <c r="C139" s="1"/>
      <c r="D139" s="1"/>
      <c r="E139" s="1"/>
      <c r="F139" s="1"/>
      <c r="G139" s="1"/>
      <c r="H139" s="47"/>
      <c r="I139" s="47"/>
      <c r="J139" s="47"/>
      <c r="K139" s="1"/>
    </row>
    <row r="140" spans="1:11" ht="24" customHeight="1" hidden="1">
      <c r="A140" s="1"/>
      <c r="B140" s="1"/>
      <c r="C140" s="1"/>
      <c r="D140" s="1"/>
      <c r="E140" s="1"/>
      <c r="F140" s="1"/>
      <c r="G140" s="1"/>
      <c r="H140" s="47"/>
      <c r="I140" s="47"/>
      <c r="J140" s="47"/>
      <c r="K140" s="1"/>
    </row>
    <row r="141" spans="1:11" ht="24" customHeight="1" hidden="1">
      <c r="A141" s="1"/>
      <c r="B141" s="1"/>
      <c r="C141" s="1"/>
      <c r="D141" s="1"/>
      <c r="E141" s="1"/>
      <c r="F141" s="1"/>
      <c r="G141" s="1"/>
      <c r="H141" s="47"/>
      <c r="I141" s="47"/>
      <c r="J141" s="47"/>
      <c r="K141" s="1"/>
    </row>
    <row r="142" spans="1:11" ht="24" customHeight="1" hidden="1">
      <c r="A142" s="1"/>
      <c r="B142" s="1"/>
      <c r="C142" s="1"/>
      <c r="D142" s="1"/>
      <c r="E142" s="1"/>
      <c r="F142" s="1"/>
      <c r="G142" s="1"/>
      <c r="H142" s="5"/>
      <c r="I142" s="3" t="s">
        <v>23</v>
      </c>
      <c r="J142" s="5"/>
      <c r="K142" s="5"/>
    </row>
    <row r="143" spans="1:11" ht="24" customHeight="1" hidden="1">
      <c r="A143" s="1"/>
      <c r="B143" s="1"/>
      <c r="C143" s="1"/>
      <c r="D143" s="1"/>
      <c r="E143" s="1"/>
      <c r="F143" s="1"/>
      <c r="G143" s="1"/>
      <c r="H143" s="1"/>
      <c r="I143" s="1" t="str">
        <f>CONCATENATE(H144,I144,J144,H145,I145,J145,H146,I146,J146,H147,I147,J147,H148,I148,J148,H149,I149,J149,H150,I150,J150)</f>
        <v>□日勤　□交代制　□シフト制　□フレックス制　</v>
      </c>
      <c r="J143" s="1"/>
      <c r="K143" s="1"/>
    </row>
    <row r="144" spans="1:11" ht="24" customHeight="1" hidden="1">
      <c r="A144" s="1"/>
      <c r="B144" s="1"/>
      <c r="C144" s="1"/>
      <c r="D144" s="1"/>
      <c r="E144" s="1"/>
      <c r="F144" s="1"/>
      <c r="G144" s="1"/>
      <c r="H144" s="47" t="s">
        <v>45</v>
      </c>
      <c r="I144" s="47" t="s">
        <v>21</v>
      </c>
      <c r="J144" s="47" t="s">
        <v>194</v>
      </c>
      <c r="K144" s="1"/>
    </row>
    <row r="145" spans="1:11" ht="24" customHeight="1" hidden="1">
      <c r="A145" s="1"/>
      <c r="B145" s="1"/>
      <c r="C145" s="1"/>
      <c r="D145" s="1"/>
      <c r="E145" s="1"/>
      <c r="F145" s="1"/>
      <c r="G145" s="1"/>
      <c r="H145" s="47" t="s">
        <v>193</v>
      </c>
      <c r="I145" s="47" t="s">
        <v>22</v>
      </c>
      <c r="J145" s="47" t="s">
        <v>63</v>
      </c>
      <c r="K145" s="1"/>
    </row>
    <row r="146" spans="1:11" ht="24" customHeight="1" hidden="1">
      <c r="A146" s="1"/>
      <c r="B146" s="1"/>
      <c r="C146" s="1"/>
      <c r="D146" s="1"/>
      <c r="E146" s="1"/>
      <c r="F146" s="1"/>
      <c r="G146" s="1"/>
      <c r="H146" s="47" t="s">
        <v>64</v>
      </c>
      <c r="I146" s="47" t="s">
        <v>161</v>
      </c>
      <c r="J146" s="47" t="s">
        <v>194</v>
      </c>
      <c r="K146" s="1"/>
    </row>
    <row r="147" spans="1:11" ht="24" customHeight="1" hidden="1">
      <c r="A147" s="1"/>
      <c r="B147" s="1"/>
      <c r="C147" s="1"/>
      <c r="D147" s="1"/>
      <c r="E147" s="1"/>
      <c r="F147" s="1"/>
      <c r="G147" s="1"/>
      <c r="H147" s="47" t="s">
        <v>193</v>
      </c>
      <c r="I147" s="47" t="s">
        <v>36</v>
      </c>
      <c r="J147" s="47" t="s">
        <v>194</v>
      </c>
      <c r="K147" s="1"/>
    </row>
    <row r="148" spans="1:11" ht="24" customHeight="1" hidden="1">
      <c r="A148" s="1"/>
      <c r="B148" s="1"/>
      <c r="C148" s="1"/>
      <c r="D148" s="1"/>
      <c r="E148" s="1"/>
      <c r="F148" s="1"/>
      <c r="G148" s="1"/>
      <c r="H148" s="47"/>
      <c r="I148" s="47"/>
      <c r="J148" s="47"/>
      <c r="K148" s="1"/>
    </row>
    <row r="149" spans="1:11" ht="24" customHeight="1" hidden="1">
      <c r="A149" s="1"/>
      <c r="B149" s="1"/>
      <c r="C149" s="1"/>
      <c r="D149" s="1"/>
      <c r="E149" s="1"/>
      <c r="F149" s="1"/>
      <c r="G149" s="1"/>
      <c r="H149" s="47"/>
      <c r="I149" s="47"/>
      <c r="J149" s="47"/>
      <c r="K149" s="1"/>
    </row>
    <row r="150" spans="1:11" ht="24" customHeight="1" hidden="1">
      <c r="A150" s="1"/>
      <c r="B150" s="1"/>
      <c r="C150" s="1"/>
      <c r="D150" s="1"/>
      <c r="E150" s="1"/>
      <c r="F150" s="1"/>
      <c r="G150" s="1"/>
      <c r="H150" s="47"/>
      <c r="I150" s="47"/>
      <c r="J150" s="47"/>
      <c r="K150" s="1"/>
    </row>
    <row r="151" spans="1:11" ht="24" customHeight="1" hidden="1">
      <c r="A151" s="1"/>
      <c r="B151" s="1"/>
      <c r="C151" s="1"/>
      <c r="D151" s="1"/>
      <c r="E151" s="1"/>
      <c r="F151" s="1"/>
      <c r="G151" s="1"/>
      <c r="H151" s="47"/>
      <c r="I151" s="47"/>
      <c r="J151" s="47"/>
      <c r="K151" s="1"/>
    </row>
    <row r="152" spans="1:11" ht="24" customHeight="1" hidden="1">
      <c r="A152" s="1"/>
      <c r="B152" s="1"/>
      <c r="C152" s="1"/>
      <c r="D152" s="1"/>
      <c r="E152" s="1"/>
      <c r="F152" s="1"/>
      <c r="G152" s="1"/>
      <c r="H152" s="5"/>
      <c r="I152" s="3" t="s">
        <v>102</v>
      </c>
      <c r="J152" s="5"/>
      <c r="K152" s="5"/>
    </row>
    <row r="153" spans="1:11" ht="24" customHeight="1" hidden="1">
      <c r="A153" s="1"/>
      <c r="B153" s="1"/>
      <c r="C153" s="1"/>
      <c r="D153" s="1"/>
      <c r="E153" s="1"/>
      <c r="F153" s="1"/>
      <c r="G153" s="1"/>
      <c r="H153" s="1"/>
      <c r="I153" s="1" t="str">
        <f>CONCATENATE(H154,I154,J154,H155,I155,J155,H156,I156,J156,H157,I157,J157,H158,I158,J158,H159,I159,J159,H160,I160,J160)</f>
        <v>□可　□不可　　</v>
      </c>
      <c r="J153" s="1"/>
      <c r="K153" s="1"/>
    </row>
    <row r="154" spans="1:11" ht="24" customHeight="1" hidden="1">
      <c r="A154" s="1"/>
      <c r="B154" s="1"/>
      <c r="C154" s="1"/>
      <c r="D154" s="1"/>
      <c r="E154" s="1"/>
      <c r="F154" s="1"/>
      <c r="G154" s="1"/>
      <c r="H154" s="47" t="s">
        <v>64</v>
      </c>
      <c r="I154" s="47" t="s">
        <v>103</v>
      </c>
      <c r="J154" s="47" t="s">
        <v>140</v>
      </c>
      <c r="K154" s="1"/>
    </row>
    <row r="155" spans="1:11" ht="24" customHeight="1" hidden="1">
      <c r="A155" s="1"/>
      <c r="B155" s="1"/>
      <c r="C155" s="1"/>
      <c r="D155" s="1"/>
      <c r="E155" s="1"/>
      <c r="F155" s="1"/>
      <c r="G155" s="1"/>
      <c r="H155" s="47" t="s">
        <v>141</v>
      </c>
      <c r="I155" s="47" t="s">
        <v>127</v>
      </c>
      <c r="J155" s="47" t="s">
        <v>61</v>
      </c>
      <c r="K155" s="1"/>
    </row>
    <row r="156" spans="1:11" ht="24" customHeight="1" hidden="1">
      <c r="A156" s="1"/>
      <c r="B156" s="1"/>
      <c r="C156" s="1"/>
      <c r="D156" s="1"/>
      <c r="E156" s="1"/>
      <c r="F156" s="1"/>
      <c r="G156" s="1"/>
      <c r="H156" s="47"/>
      <c r="I156" s="47"/>
      <c r="J156" s="47" t="s">
        <v>61</v>
      </c>
      <c r="K156" s="1"/>
    </row>
    <row r="157" spans="1:11" ht="24" customHeight="1" hidden="1">
      <c r="A157" s="1"/>
      <c r="B157" s="1"/>
      <c r="C157" s="1"/>
      <c r="D157" s="1"/>
      <c r="E157" s="1"/>
      <c r="F157" s="1"/>
      <c r="G157" s="1"/>
      <c r="H157" s="47"/>
      <c r="I157" s="47"/>
      <c r="J157" s="47"/>
      <c r="K157" s="1"/>
    </row>
    <row r="158" spans="1:11" ht="24" customHeight="1" hidden="1">
      <c r="A158" s="1"/>
      <c r="B158" s="1"/>
      <c r="C158" s="1"/>
      <c r="D158" s="1"/>
      <c r="E158" s="1"/>
      <c r="F158" s="1"/>
      <c r="G158" s="1"/>
      <c r="H158" s="47"/>
      <c r="I158" s="47"/>
      <c r="J158" s="47"/>
      <c r="K158" s="1"/>
    </row>
    <row r="159" spans="1:11" ht="24" customHeight="1" hidden="1">
      <c r="A159" s="1"/>
      <c r="B159" s="1"/>
      <c r="C159" s="1"/>
      <c r="D159" s="1"/>
      <c r="E159" s="1"/>
      <c r="F159" s="1"/>
      <c r="G159" s="1"/>
      <c r="H159" s="47"/>
      <c r="I159" s="47"/>
      <c r="J159" s="47"/>
      <c r="K159" s="1"/>
    </row>
    <row r="160" spans="1:11" ht="24" customHeight="1" hidden="1">
      <c r="A160" s="1"/>
      <c r="B160" s="1"/>
      <c r="C160" s="1"/>
      <c r="D160" s="1"/>
      <c r="E160" s="1"/>
      <c r="F160" s="1"/>
      <c r="G160" s="1"/>
      <c r="H160" s="47"/>
      <c r="I160" s="47"/>
      <c r="J160" s="47"/>
      <c r="K160" s="1"/>
    </row>
    <row r="161" spans="1:11" ht="24" customHeight="1" hidden="1">
      <c r="A161" s="1"/>
      <c r="B161" s="1"/>
      <c r="C161" s="1"/>
      <c r="D161" s="1"/>
      <c r="E161" s="1"/>
      <c r="F161" s="1"/>
      <c r="G161" s="1"/>
      <c r="H161" s="47"/>
      <c r="I161" s="47"/>
      <c r="J161" s="47"/>
      <c r="K161" s="1"/>
    </row>
    <row r="162" spans="1:11" ht="24" customHeight="1" hidden="1">
      <c r="A162" s="1"/>
      <c r="B162" s="1"/>
      <c r="C162" s="1"/>
      <c r="D162" s="1"/>
      <c r="E162" s="1"/>
      <c r="F162" s="1"/>
      <c r="G162" s="1"/>
      <c r="H162" s="5"/>
      <c r="I162" s="3" t="s">
        <v>3</v>
      </c>
      <c r="J162" s="5"/>
      <c r="K162" s="5"/>
    </row>
    <row r="163" spans="1:11" ht="24" customHeight="1" hidden="1">
      <c r="A163" s="1"/>
      <c r="B163" s="1"/>
      <c r="C163" s="1"/>
      <c r="D163" s="1"/>
      <c r="E163" s="1"/>
      <c r="F163" s="1"/>
      <c r="G163" s="1"/>
      <c r="H163" s="1"/>
      <c r="I163" s="1" t="s">
        <v>195</v>
      </c>
      <c r="J163" s="1"/>
      <c r="K163" s="1"/>
    </row>
    <row r="164" spans="1:11" ht="24" customHeight="1" hidden="1">
      <c r="A164" s="1"/>
      <c r="B164" s="1"/>
      <c r="C164" s="1"/>
      <c r="D164" s="1"/>
      <c r="E164" s="1"/>
      <c r="F164" s="1"/>
      <c r="G164" s="1"/>
      <c r="H164" s="47" t="s">
        <v>193</v>
      </c>
      <c r="I164" s="47" t="s">
        <v>31</v>
      </c>
      <c r="J164" s="47" t="s">
        <v>194</v>
      </c>
      <c r="K164" s="1"/>
    </row>
    <row r="165" spans="1:11" ht="24" customHeight="1" hidden="1">
      <c r="A165" s="1"/>
      <c r="B165" s="1"/>
      <c r="C165" s="1"/>
      <c r="D165" s="1"/>
      <c r="E165" s="1"/>
      <c r="F165" s="1"/>
      <c r="G165" s="1"/>
      <c r="H165" s="47" t="s">
        <v>193</v>
      </c>
      <c r="I165" s="47" t="s">
        <v>32</v>
      </c>
      <c r="J165" s="47" t="s">
        <v>194</v>
      </c>
      <c r="K165" s="1"/>
    </row>
    <row r="166" spans="1:11" ht="24" customHeight="1" hidden="1">
      <c r="A166" s="1"/>
      <c r="B166" s="1"/>
      <c r="C166" s="1"/>
      <c r="D166" s="1"/>
      <c r="E166" s="1"/>
      <c r="F166" s="1"/>
      <c r="G166" s="1"/>
      <c r="H166" s="47" t="s">
        <v>193</v>
      </c>
      <c r="I166" s="47" t="s">
        <v>33</v>
      </c>
      <c r="J166" s="47" t="s">
        <v>194</v>
      </c>
      <c r="K166" s="1"/>
    </row>
    <row r="167" spans="1:11" ht="24" customHeight="1" hidden="1">
      <c r="A167" s="1"/>
      <c r="B167" s="1"/>
      <c r="C167" s="1"/>
      <c r="D167" s="1"/>
      <c r="E167" s="1"/>
      <c r="F167" s="1"/>
      <c r="G167" s="1"/>
      <c r="H167" s="47" t="s">
        <v>193</v>
      </c>
      <c r="I167" s="47" t="s">
        <v>34</v>
      </c>
      <c r="J167" s="47" t="s">
        <v>194</v>
      </c>
      <c r="K167" s="1"/>
    </row>
    <row r="168" spans="1:11" ht="24" customHeight="1" hidden="1">
      <c r="A168" s="1"/>
      <c r="B168" s="1"/>
      <c r="C168" s="1"/>
      <c r="D168" s="1"/>
      <c r="E168" s="1"/>
      <c r="F168" s="1"/>
      <c r="G168" s="1"/>
      <c r="H168" s="47" t="s">
        <v>193</v>
      </c>
      <c r="I168" s="47" t="s">
        <v>196</v>
      </c>
      <c r="J168" s="47" t="s">
        <v>194</v>
      </c>
      <c r="K168" s="1"/>
    </row>
    <row r="169" spans="1:11" ht="24" customHeight="1" hidden="1">
      <c r="A169" s="1"/>
      <c r="B169" s="1"/>
      <c r="C169" s="1"/>
      <c r="D169" s="1"/>
      <c r="E169" s="1"/>
      <c r="F169" s="1"/>
      <c r="G169" s="1"/>
      <c r="H169" s="47" t="s">
        <v>193</v>
      </c>
      <c r="I169" s="47" t="s">
        <v>128</v>
      </c>
      <c r="J169" s="47" t="s">
        <v>194</v>
      </c>
      <c r="K169" s="1"/>
    </row>
    <row r="170" spans="1:11" ht="24" customHeight="1" hidden="1">
      <c r="A170" s="1"/>
      <c r="B170" s="1"/>
      <c r="C170" s="1"/>
      <c r="D170" s="1"/>
      <c r="E170" s="1"/>
      <c r="F170" s="1"/>
      <c r="G170" s="1"/>
      <c r="H170" s="47"/>
      <c r="I170" s="47"/>
      <c r="J170" s="47" t="s">
        <v>194</v>
      </c>
      <c r="K170" s="1"/>
    </row>
    <row r="171" spans="1:11" ht="24" customHeight="1" hidden="1">
      <c r="A171" s="1"/>
      <c r="B171" s="1"/>
      <c r="C171" s="1"/>
      <c r="D171" s="1"/>
      <c r="E171" s="1"/>
      <c r="F171" s="1"/>
      <c r="G171" s="1"/>
      <c r="H171" s="47"/>
      <c r="I171" s="47"/>
      <c r="J171" s="47"/>
      <c r="K171" s="1"/>
    </row>
    <row r="172" spans="1:11" ht="24" customHeight="1" hidden="1">
      <c r="A172" s="1"/>
      <c r="B172" s="1"/>
      <c r="C172" s="1"/>
      <c r="D172" s="1"/>
      <c r="E172" s="1"/>
      <c r="F172" s="1"/>
      <c r="G172" s="1"/>
      <c r="H172" s="5"/>
      <c r="I172" s="3" t="s">
        <v>3</v>
      </c>
      <c r="J172" s="5"/>
      <c r="K172" s="5"/>
    </row>
    <row r="173" spans="1:11" ht="24" customHeight="1" hidden="1">
      <c r="A173" s="1"/>
      <c r="B173" s="1"/>
      <c r="C173" s="1"/>
      <c r="D173" s="1"/>
      <c r="E173" s="1"/>
      <c r="F173" s="1"/>
      <c r="G173" s="1"/>
      <c r="H173" s="1"/>
      <c r="I173" s="1" t="s">
        <v>129</v>
      </c>
      <c r="J173" s="1"/>
      <c r="K173" s="1"/>
    </row>
    <row r="174" spans="1:11" ht="24" customHeight="1" hidden="1">
      <c r="A174" s="1"/>
      <c r="B174" s="1"/>
      <c r="C174" s="1"/>
      <c r="D174" s="1"/>
      <c r="E174" s="1"/>
      <c r="F174" s="1"/>
      <c r="G174" s="1"/>
      <c r="H174" s="47" t="s">
        <v>142</v>
      </c>
      <c r="I174" s="47" t="s">
        <v>113</v>
      </c>
      <c r="J174" s="47" t="s">
        <v>194</v>
      </c>
      <c r="K174" s="1"/>
    </row>
    <row r="175" spans="1:11" ht="24" customHeight="1" hidden="1">
      <c r="A175" s="1"/>
      <c r="B175" s="1"/>
      <c r="C175" s="1"/>
      <c r="D175" s="1"/>
      <c r="E175" s="1"/>
      <c r="F175" s="1"/>
      <c r="G175" s="1"/>
      <c r="H175" s="47" t="s">
        <v>193</v>
      </c>
      <c r="I175" s="47" t="s">
        <v>130</v>
      </c>
      <c r="J175" s="47" t="s">
        <v>194</v>
      </c>
      <c r="K175" s="1"/>
    </row>
    <row r="176" spans="1:11" ht="24" customHeight="1" hidden="1">
      <c r="A176" s="1"/>
      <c r="B176" s="1"/>
      <c r="C176" s="1"/>
      <c r="D176" s="1"/>
      <c r="E176" s="1"/>
      <c r="F176" s="1"/>
      <c r="G176" s="1"/>
      <c r="H176" s="47" t="s">
        <v>193</v>
      </c>
      <c r="I176" s="47" t="s">
        <v>131</v>
      </c>
      <c r="J176" s="47" t="s">
        <v>194</v>
      </c>
      <c r="K176" s="1"/>
    </row>
    <row r="177" spans="1:11" ht="24" customHeight="1" hidden="1">
      <c r="A177" s="1"/>
      <c r="B177" s="1"/>
      <c r="C177" s="1"/>
      <c r="D177" s="1"/>
      <c r="E177" s="1"/>
      <c r="F177" s="1"/>
      <c r="G177" s="1"/>
      <c r="H177" s="47"/>
      <c r="I177" s="47"/>
      <c r="J177" s="47" t="s">
        <v>194</v>
      </c>
      <c r="K177" s="1"/>
    </row>
    <row r="178" spans="1:11" ht="24" customHeight="1" hidden="1">
      <c r="A178" s="1"/>
      <c r="B178" s="1"/>
      <c r="C178" s="1"/>
      <c r="D178" s="1"/>
      <c r="E178" s="1"/>
      <c r="F178" s="1"/>
      <c r="G178" s="1"/>
      <c r="H178" s="47"/>
      <c r="I178" s="47"/>
      <c r="J178" s="47" t="s">
        <v>194</v>
      </c>
      <c r="K178" s="1"/>
    </row>
    <row r="179" spans="1:11" ht="24" customHeight="1" hidden="1">
      <c r="A179" s="1"/>
      <c r="B179" s="1"/>
      <c r="C179" s="1"/>
      <c r="D179" s="1"/>
      <c r="E179" s="1"/>
      <c r="F179" s="1"/>
      <c r="G179" s="1"/>
      <c r="H179" s="47"/>
      <c r="I179" s="47"/>
      <c r="J179" s="47" t="s">
        <v>194</v>
      </c>
      <c r="K179" s="1"/>
    </row>
    <row r="180" spans="1:11" ht="24" customHeight="1" hidden="1">
      <c r="A180" s="1"/>
      <c r="B180" s="1"/>
      <c r="C180" s="1"/>
      <c r="D180" s="1"/>
      <c r="E180" s="1"/>
      <c r="F180" s="1"/>
      <c r="G180" s="1"/>
      <c r="H180" s="47"/>
      <c r="I180" s="47"/>
      <c r="J180" s="47" t="s">
        <v>194</v>
      </c>
      <c r="K180" s="1"/>
    </row>
    <row r="181" spans="1:11" ht="24" customHeight="1" hidden="1">
      <c r="A181" s="1"/>
      <c r="B181" s="1"/>
      <c r="C181" s="1"/>
      <c r="D181" s="1"/>
      <c r="E181" s="1"/>
      <c r="F181" s="1"/>
      <c r="G181" s="1"/>
      <c r="H181" s="47"/>
      <c r="I181" s="47"/>
      <c r="J181" s="47"/>
      <c r="K181" s="1"/>
    </row>
    <row r="182" spans="8:11" ht="24" customHeight="1" hidden="1">
      <c r="H182" s="5"/>
      <c r="I182" s="3" t="s">
        <v>132</v>
      </c>
      <c r="J182" s="5"/>
      <c r="K182" s="5"/>
    </row>
    <row r="183" spans="8:11" ht="24" customHeight="1" hidden="1">
      <c r="H183" s="1"/>
      <c r="I183" s="1" t="str">
        <f>CONCATENATE(H184,I184,J184,H185,I185,J185,H186,I186,J186,H187,I187,J187,H188,I188,J188,H189,I189,J189,H190,I190,J190)</f>
        <v>□翌月　□当月　　</v>
      </c>
      <c r="J183" s="1"/>
      <c r="K183" s="1"/>
    </row>
    <row r="184" spans="8:11" ht="24" customHeight="1" hidden="1">
      <c r="H184" s="47" t="s">
        <v>64</v>
      </c>
      <c r="I184" s="47" t="s">
        <v>118</v>
      </c>
      <c r="J184" s="47" t="s">
        <v>194</v>
      </c>
      <c r="K184" s="1"/>
    </row>
    <row r="185" spans="8:11" ht="24" customHeight="1" hidden="1">
      <c r="H185" s="47" t="s">
        <v>193</v>
      </c>
      <c r="I185" s="47" t="s">
        <v>134</v>
      </c>
      <c r="J185" s="47" t="s">
        <v>194</v>
      </c>
      <c r="K185" s="1"/>
    </row>
    <row r="186" spans="8:11" ht="24" customHeight="1" hidden="1">
      <c r="H186" s="47"/>
      <c r="I186" s="47"/>
      <c r="J186" s="47" t="s">
        <v>194</v>
      </c>
      <c r="K186" s="1"/>
    </row>
    <row r="187" spans="8:11" ht="24" customHeight="1" hidden="1">
      <c r="H187" s="47"/>
      <c r="I187" s="47"/>
      <c r="J187" s="47"/>
      <c r="K187" s="1"/>
    </row>
    <row r="188" spans="8:11" ht="24" customHeight="1" hidden="1">
      <c r="H188" s="47"/>
      <c r="I188" s="47"/>
      <c r="J188" s="47"/>
      <c r="K188" s="1"/>
    </row>
    <row r="189" spans="8:11" ht="24" customHeight="1" hidden="1">
      <c r="H189" s="47"/>
      <c r="I189" s="47"/>
      <c r="J189" s="47"/>
      <c r="K189" s="1"/>
    </row>
    <row r="190" spans="8:11" ht="24" customHeight="1" hidden="1">
      <c r="H190" s="47"/>
      <c r="I190" s="47"/>
      <c r="J190" s="47"/>
      <c r="K190" s="1"/>
    </row>
    <row r="191" spans="8:11" ht="24" customHeight="1" hidden="1">
      <c r="H191" s="47"/>
      <c r="I191" s="47"/>
      <c r="J191" s="47"/>
      <c r="K191" s="1"/>
    </row>
    <row r="192" spans="8:11" ht="24" customHeight="1" hidden="1">
      <c r="H192" s="5"/>
      <c r="I192" s="3" t="s">
        <v>4</v>
      </c>
      <c r="J192" s="5"/>
      <c r="K192" s="5"/>
    </row>
    <row r="193" spans="8:11" ht="24" customHeight="1" hidden="1">
      <c r="H193" s="1"/>
      <c r="I193" s="1" t="str">
        <f>CONCATENATE(H194,I194,J194,H195,I195,J195,H196,I196,J196,H197,I197,J197,H198,I198,J198,H199,I199,J199,H200,I200,J200)</f>
        <v>□時給　□月給　□年収　□年俸　</v>
      </c>
      <c r="J193" s="1"/>
      <c r="K193" s="1"/>
    </row>
    <row r="194" spans="8:11" ht="24" customHeight="1" hidden="1">
      <c r="H194" s="47" t="s">
        <v>193</v>
      </c>
      <c r="I194" s="47" t="s">
        <v>164</v>
      </c>
      <c r="J194" s="47" t="s">
        <v>194</v>
      </c>
      <c r="K194" s="1"/>
    </row>
    <row r="195" spans="8:11" ht="24" customHeight="1" hidden="1">
      <c r="H195" s="47" t="s">
        <v>193</v>
      </c>
      <c r="I195" s="47" t="s">
        <v>26</v>
      </c>
      <c r="J195" s="47" t="s">
        <v>194</v>
      </c>
      <c r="K195" s="1"/>
    </row>
    <row r="196" spans="8:11" ht="24" customHeight="1" hidden="1">
      <c r="H196" s="47" t="s">
        <v>193</v>
      </c>
      <c r="I196" s="47" t="s">
        <v>28</v>
      </c>
      <c r="J196" s="47" t="s">
        <v>194</v>
      </c>
      <c r="K196" s="1"/>
    </row>
    <row r="197" spans="8:11" ht="24" customHeight="1" hidden="1">
      <c r="H197" s="47" t="s">
        <v>193</v>
      </c>
      <c r="I197" s="47" t="s">
        <v>27</v>
      </c>
      <c r="J197" s="47" t="s">
        <v>194</v>
      </c>
      <c r="K197" s="1"/>
    </row>
    <row r="198" spans="8:11" ht="24" customHeight="1" hidden="1">
      <c r="H198" s="47"/>
      <c r="I198" s="47"/>
      <c r="J198" s="47"/>
      <c r="K198" s="1"/>
    </row>
    <row r="199" spans="8:11" ht="24" customHeight="1" hidden="1">
      <c r="H199" s="47"/>
      <c r="I199" s="47"/>
      <c r="J199" s="47"/>
      <c r="K199" s="1"/>
    </row>
    <row r="200" spans="8:11" ht="24" customHeight="1" hidden="1">
      <c r="H200" s="47"/>
      <c r="I200" s="47"/>
      <c r="J200" s="47"/>
      <c r="K200" s="1"/>
    </row>
    <row r="201" spans="8:11" ht="24" customHeight="1" hidden="1">
      <c r="H201" s="47"/>
      <c r="I201" s="47"/>
      <c r="J201" s="47"/>
      <c r="K201" s="1"/>
    </row>
    <row r="202" spans="8:11" ht="24" customHeight="1" hidden="1">
      <c r="H202" s="5"/>
      <c r="I202" s="3" t="s">
        <v>168</v>
      </c>
      <c r="J202" s="5"/>
      <c r="K202" s="5"/>
    </row>
    <row r="203" spans="8:11" ht="24" customHeight="1" hidden="1">
      <c r="H203" s="1"/>
      <c r="I203" s="1" t="str">
        <f>CONCATENATE(H204,I204,J204,H205,I205,J205,H206,I206,J206,H207,I207,J207,H208,I208,J208,H209,I209,J209,H210,I210,J210)</f>
        <v>□会社規定　□上限あり　□定額　□なし　</v>
      </c>
      <c r="J203" s="1"/>
      <c r="K203" s="1"/>
    </row>
    <row r="204" spans="8:11" ht="24" customHeight="1" hidden="1">
      <c r="H204" s="47" t="s">
        <v>193</v>
      </c>
      <c r="I204" s="47" t="s">
        <v>172</v>
      </c>
      <c r="J204" s="47" t="s">
        <v>46</v>
      </c>
      <c r="K204" s="1"/>
    </row>
    <row r="205" spans="8:11" ht="24" customHeight="1" hidden="1">
      <c r="H205" s="47" t="s">
        <v>45</v>
      </c>
      <c r="I205" s="47" t="s">
        <v>171</v>
      </c>
      <c r="J205" s="47" t="s">
        <v>63</v>
      </c>
      <c r="K205" s="1"/>
    </row>
    <row r="206" spans="8:11" ht="24" customHeight="1" hidden="1">
      <c r="H206" s="47" t="s">
        <v>64</v>
      </c>
      <c r="I206" s="47" t="s">
        <v>176</v>
      </c>
      <c r="J206" s="47" t="s">
        <v>194</v>
      </c>
      <c r="K206" s="1"/>
    </row>
    <row r="207" spans="8:11" ht="24" customHeight="1" hidden="1">
      <c r="H207" s="47" t="s">
        <v>193</v>
      </c>
      <c r="I207" s="47" t="s">
        <v>197</v>
      </c>
      <c r="J207" s="47" t="s">
        <v>194</v>
      </c>
      <c r="K207" s="1"/>
    </row>
    <row r="208" spans="8:11" ht="24" customHeight="1" hidden="1">
      <c r="H208" s="47"/>
      <c r="I208" s="47"/>
      <c r="J208" s="47"/>
      <c r="K208" s="1"/>
    </row>
    <row r="209" spans="8:11" ht="24" customHeight="1" hidden="1">
      <c r="H209" s="47"/>
      <c r="I209" s="47"/>
      <c r="J209" s="47"/>
      <c r="K209" s="1"/>
    </row>
    <row r="210" spans="8:11" ht="24" customHeight="1" hidden="1">
      <c r="H210" s="47"/>
      <c r="I210" s="47"/>
      <c r="J210" s="47"/>
      <c r="K210" s="1"/>
    </row>
    <row r="211" spans="8:11" ht="24" customHeight="1" hidden="1">
      <c r="H211" s="47"/>
      <c r="I211" s="47"/>
      <c r="J211" s="47"/>
      <c r="K211" s="1"/>
    </row>
    <row r="212" spans="8:11" ht="24" customHeight="1" hidden="1">
      <c r="H212" s="5"/>
      <c r="I212" s="3" t="s">
        <v>68</v>
      </c>
      <c r="J212" s="5"/>
      <c r="K212" s="26"/>
    </row>
    <row r="213" spans="8:11" ht="24" customHeight="1" hidden="1">
      <c r="H213" s="1"/>
      <c r="I213" s="1" t="str">
        <f>CONCATENATE(H214,I214,J214,H215,I215,J215,H216,I216,J216,H217,I217,J217,H218,I218,J218,H219,I219,J219,H220,I220,J220)</f>
        <v>□有　□無　　</v>
      </c>
      <c r="J213" s="1"/>
      <c r="K213" s="1"/>
    </row>
    <row r="214" spans="8:11" ht="24" customHeight="1" hidden="1">
      <c r="H214" s="47" t="s">
        <v>133</v>
      </c>
      <c r="I214" s="47" t="s">
        <v>10</v>
      </c>
      <c r="J214" s="47" t="s">
        <v>61</v>
      </c>
      <c r="K214" s="1"/>
    </row>
    <row r="215" spans="8:11" ht="24" customHeight="1" hidden="1">
      <c r="H215" s="47" t="s">
        <v>62</v>
      </c>
      <c r="I215" s="47" t="s">
        <v>11</v>
      </c>
      <c r="J215" s="47" t="s">
        <v>49</v>
      </c>
      <c r="K215" s="1"/>
    </row>
    <row r="216" spans="8:11" ht="24" customHeight="1" hidden="1">
      <c r="H216" s="47"/>
      <c r="I216" s="47"/>
      <c r="J216" s="47" t="s">
        <v>49</v>
      </c>
      <c r="K216" s="1"/>
    </row>
    <row r="217" spans="8:11" ht="24" customHeight="1" hidden="1">
      <c r="H217" s="47"/>
      <c r="I217" s="47"/>
      <c r="J217" s="47"/>
      <c r="K217" s="1"/>
    </row>
    <row r="218" spans="8:11" ht="24" customHeight="1" hidden="1">
      <c r="H218" s="47"/>
      <c r="I218" s="47"/>
      <c r="J218" s="47"/>
      <c r="K218" s="1"/>
    </row>
    <row r="219" spans="8:11" ht="24" customHeight="1" hidden="1">
      <c r="H219" s="47"/>
      <c r="I219" s="47"/>
      <c r="J219" s="47"/>
      <c r="K219" s="1"/>
    </row>
    <row r="220" spans="8:11" ht="24" customHeight="1" hidden="1">
      <c r="H220" s="47"/>
      <c r="I220" s="47"/>
      <c r="J220" s="47"/>
      <c r="K220" s="1"/>
    </row>
    <row r="221" spans="8:11" ht="24" customHeight="1" hidden="1">
      <c r="H221" s="47"/>
      <c r="I221" s="47"/>
      <c r="J221" s="47"/>
      <c r="K221" s="1"/>
    </row>
  </sheetData>
  <mergeCells count="154">
    <mergeCell ref="R22:S22"/>
    <mergeCell ref="AB24:AC24"/>
    <mergeCell ref="AD24:AL24"/>
    <mergeCell ref="E24:G24"/>
    <mergeCell ref="H24:I24"/>
    <mergeCell ref="K24:L24"/>
    <mergeCell ref="U21:V23"/>
    <mergeCell ref="R23:S23"/>
    <mergeCell ref="O24:P24"/>
    <mergeCell ref="R21:S21"/>
    <mergeCell ref="A33:D34"/>
    <mergeCell ref="O34:R34"/>
    <mergeCell ref="AF4:AG4"/>
    <mergeCell ref="W21:AL23"/>
    <mergeCell ref="H23:I23"/>
    <mergeCell ref="I27:J27"/>
    <mergeCell ref="S27:T27"/>
    <mergeCell ref="P27:Q27"/>
    <mergeCell ref="V27:X27"/>
    <mergeCell ref="O23:P23"/>
    <mergeCell ref="H34:K34"/>
    <mergeCell ref="G29:AC29"/>
    <mergeCell ref="A36:D38"/>
    <mergeCell ref="E36:AL38"/>
    <mergeCell ref="E33:G33"/>
    <mergeCell ref="E34:G34"/>
    <mergeCell ref="L33:N33"/>
    <mergeCell ref="L34:N34"/>
    <mergeCell ref="V33:AL34"/>
    <mergeCell ref="H33:K33"/>
    <mergeCell ref="R24:S24"/>
    <mergeCell ref="O33:R33"/>
    <mergeCell ref="S33:U34"/>
    <mergeCell ref="O30:R30"/>
    <mergeCell ref="U30:X30"/>
    <mergeCell ref="R31:V31"/>
    <mergeCell ref="U32:V32"/>
    <mergeCell ref="W32:AG32"/>
    <mergeCell ref="H31:Q31"/>
    <mergeCell ref="H30:N30"/>
    <mergeCell ref="AF1:AL1"/>
    <mergeCell ref="E1:G1"/>
    <mergeCell ref="O1:P1"/>
    <mergeCell ref="R1:V1"/>
    <mergeCell ref="W1:AC1"/>
    <mergeCell ref="AD1:AE1"/>
    <mergeCell ref="L1:M1"/>
    <mergeCell ref="AF3:AH3"/>
    <mergeCell ref="AC4:AD4"/>
    <mergeCell ref="AC19:AF19"/>
    <mergeCell ref="Z20:AF20"/>
    <mergeCell ref="AG20:AL20"/>
    <mergeCell ref="AG19:AH19"/>
    <mergeCell ref="T3:AE3"/>
    <mergeCell ref="AH4:AL4"/>
    <mergeCell ref="Z5:AL5"/>
    <mergeCell ref="R5:U5"/>
    <mergeCell ref="O22:P22"/>
    <mergeCell ref="O21:P21"/>
    <mergeCell ref="H22:I22"/>
    <mergeCell ref="E22:G22"/>
    <mergeCell ref="E21:G21"/>
    <mergeCell ref="H21:I21"/>
    <mergeCell ref="A28:D29"/>
    <mergeCell ref="A2:D3"/>
    <mergeCell ref="A11:D12"/>
    <mergeCell ref="A7:D7"/>
    <mergeCell ref="A19:D20"/>
    <mergeCell ref="A17:D18"/>
    <mergeCell ref="A13:D14"/>
    <mergeCell ref="A15:D16"/>
    <mergeCell ref="A27:D27"/>
    <mergeCell ref="A21:D25"/>
    <mergeCell ref="Z24:AA24"/>
    <mergeCell ref="Y27:AK27"/>
    <mergeCell ref="X24:Y24"/>
    <mergeCell ref="K23:L23"/>
    <mergeCell ref="E25:S25"/>
    <mergeCell ref="T25:W25"/>
    <mergeCell ref="X25:Y25"/>
    <mergeCell ref="E23:G23"/>
    <mergeCell ref="I26:J26"/>
    <mergeCell ref="E27:F27"/>
    <mergeCell ref="A26:D26"/>
    <mergeCell ref="K22:L22"/>
    <mergeCell ref="A1:D1"/>
    <mergeCell ref="A5:D5"/>
    <mergeCell ref="A4:D4"/>
    <mergeCell ref="H1:J1"/>
    <mergeCell ref="E2:Q3"/>
    <mergeCell ref="E4:Y4"/>
    <mergeCell ref="R2:S3"/>
    <mergeCell ref="K21:L21"/>
    <mergeCell ref="A8:D10"/>
    <mergeCell ref="E5:O5"/>
    <mergeCell ref="E7:AL7"/>
    <mergeCell ref="E19:F19"/>
    <mergeCell ref="P19:R19"/>
    <mergeCell ref="G19:O19"/>
    <mergeCell ref="E17:AL18"/>
    <mergeCell ref="W19:X19"/>
    <mergeCell ref="E8:AL10"/>
    <mergeCell ref="E12:F12"/>
    <mergeCell ref="E15:AL16"/>
    <mergeCell ref="W20:X20"/>
    <mergeCell ref="T19:U19"/>
    <mergeCell ref="P20:R20"/>
    <mergeCell ref="T20:U20"/>
    <mergeCell ref="G20:O20"/>
    <mergeCell ref="T2:AL2"/>
    <mergeCell ref="AI3:AK3"/>
    <mergeCell ref="Z4:AB4"/>
    <mergeCell ref="U24:W24"/>
    <mergeCell ref="V5:Y5"/>
    <mergeCell ref="E13:AL14"/>
    <mergeCell ref="P5:Q5"/>
    <mergeCell ref="G12:AL12"/>
    <mergeCell ref="E20:F20"/>
    <mergeCell ref="E11:AL11"/>
    <mergeCell ref="Z25:AA25"/>
    <mergeCell ref="AB25:AC25"/>
    <mergeCell ref="E28:AD28"/>
    <mergeCell ref="AE25:AG25"/>
    <mergeCell ref="L27:M27"/>
    <mergeCell ref="E26:H26"/>
    <mergeCell ref="AE28:AL28"/>
    <mergeCell ref="AH25:AL25"/>
    <mergeCell ref="P26:AK26"/>
    <mergeCell ref="AE29:AG29"/>
    <mergeCell ref="Z30:AA30"/>
    <mergeCell ref="AH29:AK29"/>
    <mergeCell ref="AD30:AH30"/>
    <mergeCell ref="AI30:AJ30"/>
    <mergeCell ref="AI31:AJ31"/>
    <mergeCell ref="Y31:AC31"/>
    <mergeCell ref="H32:I32"/>
    <mergeCell ref="L32:P32"/>
    <mergeCell ref="Q32:R32"/>
    <mergeCell ref="A35:D35"/>
    <mergeCell ref="E35:AL35"/>
    <mergeCell ref="AH32:AK32"/>
    <mergeCell ref="A30:D32"/>
    <mergeCell ref="AE31:AH31"/>
    <mergeCell ref="AB30:AC30"/>
    <mergeCell ref="AK30:AL30"/>
    <mergeCell ref="AK31:AL31"/>
    <mergeCell ref="E30:G30"/>
    <mergeCell ref="E31:G32"/>
    <mergeCell ref="V6:AA6"/>
    <mergeCell ref="AB6:AL6"/>
    <mergeCell ref="A6:D6"/>
    <mergeCell ref="E6:H6"/>
    <mergeCell ref="J6:K6"/>
    <mergeCell ref="O6:U6"/>
  </mergeCells>
  <dataValidations count="30">
    <dataValidation type="list" allowBlank="1" showInputMessage="1" showErrorMessage="1" sqref="W32">
      <formula1>$I$203:$I$211</formula1>
    </dataValidation>
    <dataValidation type="list" allowBlank="1" showInputMessage="1" showErrorMessage="1" sqref="H31">
      <formula1>$I$193:$I$201</formula1>
    </dataValidation>
    <dataValidation type="list" allowBlank="1" showInputMessage="1" showErrorMessage="1" sqref="L32 AD30:AH30">
      <formula1>$I$183:$I$191</formula1>
    </dataValidation>
    <dataValidation type="decimal" operator="greaterThanOrEqual" allowBlank="1" showInputMessage="1" showErrorMessage="1" sqref="AI31">
      <formula1>0</formula1>
    </dataValidation>
    <dataValidation type="whole" operator="greaterThanOrEqual" allowBlank="1" showInputMessage="1" showErrorMessage="1" sqref="I26 P5:Q5">
      <formula1>0</formula1>
    </dataValidation>
    <dataValidation type="list" allowBlank="1" showInputMessage="1" showErrorMessage="1" sqref="E25:S25">
      <formula1>$I$143:$I$151</formula1>
    </dataValidation>
    <dataValidation type="list" allowBlank="1" showInputMessage="1" showErrorMessage="1" sqref="AH25:AL25">
      <formula1>$I$153:$I$161</formula1>
    </dataValidation>
    <dataValidation type="list" allowBlank="1" showInputMessage="1" showErrorMessage="1" sqref="E28">
      <formula1>$I$163:$I$171</formula1>
    </dataValidation>
    <dataValidation type="list" allowBlank="1" showInputMessage="1" showErrorMessage="1" sqref="O33:R35 H33:K35">
      <formula1>$I$213:$I$221</formula1>
    </dataValidation>
    <dataValidation type="list" allowBlank="1" showInputMessage="1" showErrorMessage="1" sqref="AE28:AL28">
      <formula1>$I$173:$I$181</formula1>
    </dataValidation>
    <dataValidation type="list" allowBlank="1" showInputMessage="1" showErrorMessage="1" sqref="R21:S24 K21:L24 E27:F27 S27:T27 L27:M27 AB24:AC25">
      <formula1>$F$43:$F$67</formula1>
    </dataValidation>
    <dataValidation type="list" allowBlank="1" showInputMessage="1" showErrorMessage="1" sqref="H21:I24 O21:P24 P27:Q27 I27:J27 X24:Y25">
      <formula1>$E$43:$E$66</formula1>
    </dataValidation>
    <dataValidation type="whole" operator="greaterThanOrEqual" allowBlank="1" showInputMessage="1" showErrorMessage="1" sqref="U30:X30 O30">
      <formula1>700</formula1>
    </dataValidation>
    <dataValidation type="whole" operator="greaterThanOrEqual" allowBlank="1" showInputMessage="1" showErrorMessage="1" sqref="AH29:AK29">
      <formula1>70</formula1>
    </dataValidation>
    <dataValidation type="list" allowBlank="1" showInputMessage="1" showErrorMessage="1" sqref="P19:P20 H1:J1">
      <formula1>$A$43:$A$77</formula1>
    </dataValidation>
    <dataValidation type="list" allowBlank="1" showInputMessage="1" showErrorMessage="1" sqref="T19:T20 L1:M1 AG19">
      <formula1>$B$43:$B$54</formula1>
    </dataValidation>
    <dataValidation type="list" allowBlank="1" showInputMessage="1" showErrorMessage="1" sqref="W19:W20 O1:P1">
      <formula1>$C$43:$C$73</formula1>
    </dataValidation>
    <dataValidation type="list" allowBlank="1" showInputMessage="1" showErrorMessage="1" sqref="G19">
      <formula1>$I$113:$I$121</formula1>
    </dataValidation>
    <dataValidation type="list" allowBlank="1" showInputMessage="1" showErrorMessage="1" sqref="G20">
      <formula1>$I$123:$I$131</formula1>
    </dataValidation>
    <dataValidation type="list" allowBlank="1" showInputMessage="1" showErrorMessage="1" sqref="AG20">
      <formula1>$I$133:$I$141</formula1>
    </dataValidation>
    <dataValidation type="whole" operator="greaterThan" allowBlank="1" showInputMessage="1" showErrorMessage="1" sqref="AH32 AI3:AK3">
      <formula1>0</formula1>
    </dataValidation>
    <dataValidation type="list" allowBlank="1" showInputMessage="1" showErrorMessage="1" sqref="E4:Y4">
      <formula1>$I$43:$I$51</formula1>
    </dataValidation>
    <dataValidation type="list" allowBlank="1" showInputMessage="1" showErrorMessage="1" sqref="E5:O5">
      <formula1>$I$63:$I$71</formula1>
    </dataValidation>
    <dataValidation type="list" allowBlank="1" showInputMessage="1" showErrorMessage="1" sqref="AH4:AL4">
      <formula1>$I$53:$I$61</formula1>
    </dataValidation>
    <dataValidation type="list" allowBlank="1" showInputMessage="1" showErrorMessage="1" sqref="Z5:AL5">
      <formula1>$I$73:$I$81</formula1>
    </dataValidation>
    <dataValidation type="list" allowBlank="1" showInputMessage="1" showErrorMessage="1" sqref="E11:AL11">
      <formula1>$I$103:$I$111</formula1>
    </dataValidation>
    <dataValidation type="whole" operator="greaterThanOrEqual" allowBlank="1" showInputMessage="1" showErrorMessage="1" sqref="AC4:AD4">
      <formula1>1</formula1>
    </dataValidation>
    <dataValidation type="list" allowBlank="1" showInputMessage="1" showErrorMessage="1" sqref="J6:K6">
      <formula1>$E$43:$E$52</formula1>
    </dataValidation>
    <dataValidation type="list" allowBlank="1" showInputMessage="1" showErrorMessage="1" sqref="E6:H6">
      <formula1>$I$83:$I$91</formula1>
    </dataValidation>
    <dataValidation type="list" allowBlank="1" showInputMessage="1" showErrorMessage="1" sqref="V6:AA6">
      <formula1>$I$93:$I$101</formula1>
    </dataValidation>
  </dataValidations>
  <printOptions/>
  <pageMargins left="0.31496062992125984" right="0" top="0" bottom="0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yoshitake</dc:creator>
  <cp:keywords/>
  <dc:description/>
  <cp:lastModifiedBy>yoshitake</cp:lastModifiedBy>
  <cp:lastPrinted>2020-07-29T06:22:05Z</cp:lastPrinted>
  <dcterms:created xsi:type="dcterms:W3CDTF">2015-01-21T09:02:29Z</dcterms:created>
  <dcterms:modified xsi:type="dcterms:W3CDTF">2020-07-29T06:44:12Z</dcterms:modified>
  <cp:category/>
  <cp:version/>
  <cp:contentType/>
  <cp:contentStatus/>
</cp:coreProperties>
</file>